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650"/>
  </bookViews>
  <sheets>
    <sheet name="LỚP" sheetId="1" r:id="rId1"/>
    <sheet name="TỔNG HỢP TIẾT DẠY" sheetId="7" r:id="rId2"/>
    <sheet name="GV TRỐNG BUỔI " sheetId="8" r:id="rId3"/>
    <sheet name="BM" sheetId="2" r:id="rId4"/>
    <sheet name="TH TIẾT DẠY" sheetId="6" r:id="rId5"/>
  </sheets>
  <calcPr calcId="144525"/>
</workbook>
</file>

<file path=xl/calcChain.xml><?xml version="1.0" encoding="utf-8"?>
<calcChain xmlns="http://schemas.openxmlformats.org/spreadsheetml/2006/main">
  <c r="F28" i="7" l="1"/>
  <c r="S244" i="6" l="1"/>
  <c r="R244" i="6"/>
  <c r="Q244" i="6"/>
  <c r="P244" i="6"/>
  <c r="O244" i="6"/>
  <c r="N244" i="6"/>
  <c r="M244" i="6"/>
  <c r="L244" i="6"/>
  <c r="K244" i="6"/>
  <c r="J244" i="6"/>
  <c r="I244" i="6"/>
  <c r="H244" i="6"/>
  <c r="G244" i="6"/>
  <c r="F244" i="6"/>
  <c r="E244" i="6"/>
  <c r="D244" i="6"/>
  <c r="C244" i="6"/>
  <c r="S240" i="6"/>
  <c r="R240" i="6"/>
  <c r="Q240" i="6"/>
  <c r="P240" i="6"/>
  <c r="O240" i="6"/>
  <c r="N240" i="6"/>
  <c r="M240" i="6"/>
  <c r="L240" i="6"/>
  <c r="K240" i="6"/>
  <c r="J240" i="6"/>
  <c r="I240" i="6"/>
  <c r="H240" i="6"/>
  <c r="G240" i="6"/>
  <c r="F240" i="6"/>
  <c r="E240" i="6"/>
  <c r="D240" i="6"/>
  <c r="C240" i="6"/>
  <c r="U219" i="6"/>
  <c r="T219" i="6"/>
  <c r="S219" i="6"/>
  <c r="R219" i="6"/>
  <c r="Q219" i="6"/>
  <c r="P219" i="6"/>
  <c r="O219" i="6"/>
  <c r="N219" i="6"/>
  <c r="M219" i="6"/>
  <c r="L219" i="6"/>
  <c r="K219" i="6"/>
  <c r="J219" i="6"/>
  <c r="I219" i="6"/>
  <c r="H219" i="6"/>
  <c r="G219" i="6"/>
  <c r="F219" i="6"/>
  <c r="E219" i="6"/>
  <c r="D219" i="6"/>
  <c r="V218" i="6"/>
  <c r="V217" i="6"/>
  <c r="V216" i="6"/>
  <c r="U215" i="6"/>
  <c r="T215" i="6"/>
  <c r="S215" i="6"/>
  <c r="R215" i="6"/>
  <c r="Q215" i="6"/>
  <c r="P215" i="6"/>
  <c r="O215" i="6"/>
  <c r="N215" i="6"/>
  <c r="M215" i="6"/>
  <c r="L215" i="6"/>
  <c r="K215" i="6"/>
  <c r="J215" i="6"/>
  <c r="I215" i="6"/>
  <c r="H215" i="6"/>
  <c r="G215" i="6"/>
  <c r="F215" i="6"/>
  <c r="E215" i="6"/>
  <c r="D215" i="6"/>
  <c r="V214" i="6"/>
  <c r="V210" i="6"/>
  <c r="V209" i="6"/>
  <c r="V208" i="6"/>
  <c r="V207" i="6"/>
  <c r="V206" i="6"/>
  <c r="V205" i="6"/>
  <c r="V204" i="6"/>
  <c r="V203" i="6"/>
  <c r="S194" i="6"/>
  <c r="R194" i="6"/>
  <c r="Q194" i="6"/>
  <c r="P194" i="6"/>
  <c r="O194" i="6"/>
  <c r="N194" i="6"/>
  <c r="M194" i="6"/>
  <c r="L194" i="6"/>
  <c r="K194" i="6"/>
  <c r="J194" i="6"/>
  <c r="I194" i="6"/>
  <c r="H194" i="6"/>
  <c r="G194" i="6"/>
  <c r="F194" i="6"/>
  <c r="E194" i="6"/>
  <c r="D194" i="6"/>
  <c r="C194" i="6"/>
  <c r="S190" i="6"/>
  <c r="R190" i="6"/>
  <c r="Q190" i="6"/>
  <c r="P190" i="6"/>
  <c r="O190" i="6"/>
  <c r="N190" i="6"/>
  <c r="M190" i="6"/>
  <c r="L190" i="6"/>
  <c r="K190" i="6"/>
  <c r="J190" i="6"/>
  <c r="I190" i="6"/>
  <c r="H190" i="6"/>
  <c r="G190" i="6"/>
  <c r="F190" i="6"/>
  <c r="E190" i="6"/>
  <c r="D190" i="6"/>
  <c r="C190" i="6"/>
  <c r="U169" i="6"/>
  <c r="T169" i="6"/>
  <c r="S169" i="6"/>
  <c r="R169" i="6"/>
  <c r="Q169" i="6"/>
  <c r="P169" i="6"/>
  <c r="O169" i="6"/>
  <c r="N169" i="6"/>
  <c r="M169" i="6"/>
  <c r="L169" i="6"/>
  <c r="K169" i="6"/>
  <c r="J169" i="6"/>
  <c r="I169" i="6"/>
  <c r="H169" i="6"/>
  <c r="G169" i="6"/>
  <c r="F169" i="6"/>
  <c r="E169" i="6"/>
  <c r="D169" i="6"/>
  <c r="V168" i="6"/>
  <c r="V167" i="6"/>
  <c r="V166" i="6"/>
  <c r="U165" i="6"/>
  <c r="T165" i="6"/>
  <c r="S165" i="6"/>
  <c r="R165" i="6"/>
  <c r="Q165" i="6"/>
  <c r="P165" i="6"/>
  <c r="O165" i="6"/>
  <c r="N165" i="6"/>
  <c r="M165" i="6"/>
  <c r="L165" i="6"/>
  <c r="K165" i="6"/>
  <c r="J165" i="6"/>
  <c r="I165" i="6"/>
  <c r="H165" i="6"/>
  <c r="G165" i="6"/>
  <c r="F165" i="6"/>
  <c r="E165" i="6"/>
  <c r="D165" i="6"/>
  <c r="V164" i="6"/>
  <c r="V160" i="6"/>
  <c r="V159" i="6"/>
  <c r="V158" i="6"/>
  <c r="V157" i="6"/>
  <c r="V156" i="6"/>
  <c r="V155" i="6"/>
  <c r="V154" i="6"/>
  <c r="V153" i="6"/>
  <c r="V110" i="6"/>
  <c r="V109" i="6"/>
  <c r="S143" i="6"/>
  <c r="R143" i="6"/>
  <c r="Q143" i="6"/>
  <c r="P143" i="6"/>
  <c r="O143" i="6"/>
  <c r="N143" i="6"/>
  <c r="M143" i="6"/>
  <c r="L143" i="6"/>
  <c r="K143" i="6"/>
  <c r="J143" i="6"/>
  <c r="I143" i="6"/>
  <c r="H143" i="6"/>
  <c r="G143" i="6"/>
  <c r="F143" i="6"/>
  <c r="E143" i="6"/>
  <c r="D143" i="6"/>
  <c r="C143" i="6"/>
  <c r="S137" i="6"/>
  <c r="R137" i="6"/>
  <c r="Q137" i="6"/>
  <c r="P137" i="6"/>
  <c r="O137" i="6"/>
  <c r="N137" i="6"/>
  <c r="M137" i="6"/>
  <c r="L137" i="6"/>
  <c r="K137" i="6"/>
  <c r="J137" i="6"/>
  <c r="I137" i="6"/>
  <c r="H137" i="6"/>
  <c r="G137" i="6"/>
  <c r="F137" i="6"/>
  <c r="E137" i="6"/>
  <c r="D137" i="6"/>
  <c r="C137" i="6"/>
  <c r="U118" i="6"/>
  <c r="T118" i="6"/>
  <c r="S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F118" i="6"/>
  <c r="E118" i="6"/>
  <c r="D118" i="6"/>
  <c r="V117" i="6"/>
  <c r="V116" i="6"/>
  <c r="V115" i="6"/>
  <c r="V114" i="6"/>
  <c r="V113" i="6"/>
  <c r="U112" i="6"/>
  <c r="T112" i="6"/>
  <c r="S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E112" i="6"/>
  <c r="D112" i="6"/>
  <c r="V111" i="6"/>
  <c r="V108" i="6"/>
  <c r="V107" i="6"/>
  <c r="V106" i="6"/>
  <c r="V105" i="6"/>
  <c r="V104" i="6"/>
  <c r="V103" i="6"/>
  <c r="C93" i="6"/>
  <c r="C85" i="6"/>
  <c r="S93" i="6"/>
  <c r="R93" i="6"/>
  <c r="Q93" i="6"/>
  <c r="P93" i="6"/>
  <c r="O93" i="6"/>
  <c r="N93" i="6"/>
  <c r="M93" i="6"/>
  <c r="L93" i="6"/>
  <c r="K93" i="6"/>
  <c r="J93" i="6"/>
  <c r="I93" i="6"/>
  <c r="H93" i="6"/>
  <c r="G93" i="6"/>
  <c r="F93" i="6"/>
  <c r="E93" i="6"/>
  <c r="D93" i="6"/>
  <c r="S85" i="6"/>
  <c r="R85" i="6"/>
  <c r="Q85" i="6"/>
  <c r="P85" i="6"/>
  <c r="O85" i="6"/>
  <c r="N85" i="6"/>
  <c r="M85" i="6"/>
  <c r="L85" i="6"/>
  <c r="K85" i="6"/>
  <c r="J85" i="6"/>
  <c r="I85" i="6"/>
  <c r="H85" i="6"/>
  <c r="G85" i="6"/>
  <c r="F85" i="6"/>
  <c r="E85" i="6"/>
  <c r="D85" i="6"/>
  <c r="D68" i="6"/>
  <c r="V62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E68" i="6"/>
  <c r="V67" i="6"/>
  <c r="V66" i="6"/>
  <c r="V65" i="6"/>
  <c r="V64" i="6"/>
  <c r="V63" i="6"/>
  <c r="V61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E60" i="6"/>
  <c r="D60" i="6"/>
  <c r="V59" i="6"/>
  <c r="V58" i="6"/>
  <c r="V57" i="6"/>
  <c r="V56" i="6"/>
  <c r="V55" i="6"/>
  <c r="V54" i="6"/>
  <c r="V53" i="6"/>
  <c r="S42" i="6"/>
  <c r="R42" i="6"/>
  <c r="Q42" i="6"/>
  <c r="P42" i="6"/>
  <c r="O42" i="6"/>
  <c r="N42" i="6"/>
  <c r="M42" i="6"/>
  <c r="L42" i="6"/>
  <c r="K42" i="6"/>
  <c r="J42" i="6"/>
  <c r="I42" i="6"/>
  <c r="H42" i="6"/>
  <c r="G42" i="6"/>
  <c r="F42" i="6"/>
  <c r="E42" i="6"/>
  <c r="D42" i="6"/>
  <c r="S35" i="6"/>
  <c r="S43" i="6" s="1"/>
  <c r="R35" i="6"/>
  <c r="R43" i="6" s="1"/>
  <c r="Q35" i="6"/>
  <c r="P35" i="6"/>
  <c r="O35" i="6"/>
  <c r="O43" i="6" s="1"/>
  <c r="N35" i="6"/>
  <c r="N43" i="6" s="1"/>
  <c r="M35" i="6"/>
  <c r="L35" i="6"/>
  <c r="K35" i="6"/>
  <c r="K43" i="6" s="1"/>
  <c r="J35" i="6"/>
  <c r="J43" i="6" s="1"/>
  <c r="I35" i="6"/>
  <c r="H35" i="6"/>
  <c r="G35" i="6"/>
  <c r="G43" i="6" s="1"/>
  <c r="F35" i="6"/>
  <c r="F43" i="6" s="1"/>
  <c r="E35" i="6"/>
  <c r="D35" i="6"/>
  <c r="V13" i="6"/>
  <c r="V14" i="6"/>
  <c r="V15" i="6"/>
  <c r="V16" i="6"/>
  <c r="V17" i="6"/>
  <c r="V12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V5" i="6"/>
  <c r="V6" i="6"/>
  <c r="V7" i="6"/>
  <c r="V8" i="6"/>
  <c r="V9" i="6"/>
  <c r="V10" i="6"/>
  <c r="V4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E19" i="6" l="1"/>
  <c r="I19" i="6"/>
  <c r="M19" i="6"/>
  <c r="Q19" i="6"/>
  <c r="U19" i="6"/>
  <c r="D245" i="6"/>
  <c r="H245" i="6"/>
  <c r="L245" i="6"/>
  <c r="P245" i="6"/>
  <c r="G19" i="6"/>
  <c r="K19" i="6"/>
  <c r="O19" i="6"/>
  <c r="S19" i="6"/>
  <c r="F245" i="6"/>
  <c r="J245" i="6"/>
  <c r="N245" i="6"/>
  <c r="R245" i="6"/>
  <c r="V215" i="6"/>
  <c r="G220" i="6"/>
  <c r="K220" i="6"/>
  <c r="O220" i="6"/>
  <c r="S220" i="6"/>
  <c r="E220" i="6"/>
  <c r="I220" i="6"/>
  <c r="M220" i="6"/>
  <c r="Q220" i="6"/>
  <c r="U220" i="6"/>
  <c r="D19" i="6"/>
  <c r="H19" i="6"/>
  <c r="L19" i="6"/>
  <c r="P19" i="6"/>
  <c r="T19" i="6"/>
  <c r="E119" i="6"/>
  <c r="I119" i="6"/>
  <c r="M119" i="6"/>
  <c r="Q119" i="6"/>
  <c r="U119" i="6"/>
  <c r="G170" i="6"/>
  <c r="K170" i="6"/>
  <c r="O170" i="6"/>
  <c r="S170" i="6"/>
  <c r="V219" i="6"/>
  <c r="V220" i="6" s="1"/>
  <c r="H220" i="6"/>
  <c r="L220" i="6"/>
  <c r="P220" i="6"/>
  <c r="T220" i="6"/>
  <c r="G245" i="6"/>
  <c r="K245" i="6"/>
  <c r="O245" i="6"/>
  <c r="S245" i="6"/>
  <c r="F19" i="6"/>
  <c r="J19" i="6"/>
  <c r="N19" i="6"/>
  <c r="R19" i="6"/>
  <c r="G69" i="6"/>
  <c r="K69" i="6"/>
  <c r="O69" i="6"/>
  <c r="S69" i="6"/>
  <c r="G119" i="6"/>
  <c r="O119" i="6"/>
  <c r="E170" i="6"/>
  <c r="I170" i="6"/>
  <c r="M170" i="6"/>
  <c r="Q170" i="6"/>
  <c r="U170" i="6"/>
  <c r="V169" i="6"/>
  <c r="D195" i="6"/>
  <c r="F220" i="6"/>
  <c r="J220" i="6"/>
  <c r="N220" i="6"/>
  <c r="R220" i="6"/>
  <c r="E245" i="6"/>
  <c r="I245" i="6"/>
  <c r="M245" i="6"/>
  <c r="Q245" i="6"/>
  <c r="D220" i="6"/>
  <c r="F195" i="6"/>
  <c r="J195" i="6"/>
  <c r="N195" i="6"/>
  <c r="R195" i="6"/>
  <c r="H195" i="6"/>
  <c r="L195" i="6"/>
  <c r="P195" i="6"/>
  <c r="G195" i="6"/>
  <c r="K195" i="6"/>
  <c r="O195" i="6"/>
  <c r="S195" i="6"/>
  <c r="E195" i="6"/>
  <c r="I195" i="6"/>
  <c r="M195" i="6"/>
  <c r="Q195" i="6"/>
  <c r="V165" i="6"/>
  <c r="H170" i="6"/>
  <c r="L170" i="6"/>
  <c r="P170" i="6"/>
  <c r="T170" i="6"/>
  <c r="F170" i="6"/>
  <c r="J170" i="6"/>
  <c r="N170" i="6"/>
  <c r="R170" i="6"/>
  <c r="D170" i="6"/>
  <c r="V112" i="6"/>
  <c r="F144" i="6"/>
  <c r="J144" i="6"/>
  <c r="N144" i="6"/>
  <c r="R144" i="6"/>
  <c r="V118" i="6"/>
  <c r="D144" i="6"/>
  <c r="H144" i="6"/>
  <c r="L144" i="6"/>
  <c r="P144" i="6"/>
  <c r="K119" i="6"/>
  <c r="S119" i="6"/>
  <c r="H43" i="6"/>
  <c r="P43" i="6"/>
  <c r="V11" i="6"/>
  <c r="V18" i="6"/>
  <c r="V60" i="6"/>
  <c r="G144" i="6"/>
  <c r="K144" i="6"/>
  <c r="O144" i="6"/>
  <c r="S144" i="6"/>
  <c r="E43" i="6"/>
  <c r="I43" i="6"/>
  <c r="M43" i="6"/>
  <c r="Q43" i="6"/>
  <c r="E144" i="6"/>
  <c r="I144" i="6"/>
  <c r="M144" i="6"/>
  <c r="Q144" i="6"/>
  <c r="L43" i="6"/>
  <c r="H119" i="6"/>
  <c r="L119" i="6"/>
  <c r="P119" i="6"/>
  <c r="T119" i="6"/>
  <c r="F119" i="6"/>
  <c r="J119" i="6"/>
  <c r="N119" i="6"/>
  <c r="R119" i="6"/>
  <c r="D119" i="6"/>
  <c r="E94" i="6"/>
  <c r="M94" i="6"/>
  <c r="D94" i="6"/>
  <c r="H94" i="6"/>
  <c r="L94" i="6"/>
  <c r="P94" i="6"/>
  <c r="K94" i="6"/>
  <c r="S94" i="6"/>
  <c r="G94" i="6"/>
  <c r="O94" i="6"/>
  <c r="F94" i="6"/>
  <c r="J94" i="6"/>
  <c r="N94" i="6"/>
  <c r="R94" i="6"/>
  <c r="I94" i="6"/>
  <c r="Q94" i="6"/>
  <c r="H69" i="6"/>
  <c r="L69" i="6"/>
  <c r="P69" i="6"/>
  <c r="T69" i="6"/>
  <c r="V68" i="6"/>
  <c r="J69" i="6"/>
  <c r="N69" i="6"/>
  <c r="R69" i="6"/>
  <c r="E69" i="6"/>
  <c r="I69" i="6"/>
  <c r="M69" i="6"/>
  <c r="Q69" i="6"/>
  <c r="U69" i="6"/>
  <c r="D69" i="6"/>
  <c r="F69" i="6"/>
  <c r="D43" i="6"/>
  <c r="V170" i="6" l="1"/>
  <c r="V69" i="6"/>
  <c r="V19" i="6"/>
  <c r="V119" i="6"/>
</calcChain>
</file>

<file path=xl/sharedStrings.xml><?xml version="1.0" encoding="utf-8"?>
<sst xmlns="http://schemas.openxmlformats.org/spreadsheetml/2006/main" count="1469" uniqueCount="233">
  <si>
    <t>TRƯỜNG TIỂU HỌC YÊN THỌ</t>
  </si>
  <si>
    <t>TIẾT</t>
  </si>
  <si>
    <t>THỨ HAI</t>
  </si>
  <si>
    <t>THỨ BA</t>
  </si>
  <si>
    <t>THỨ TƯ</t>
  </si>
  <si>
    <t>THỨ NĂM</t>
  </si>
  <si>
    <t>THỨ SÁU</t>
  </si>
  <si>
    <t>SÁNG</t>
  </si>
  <si>
    <t>CHIỀU</t>
  </si>
  <si>
    <t>1A</t>
  </si>
  <si>
    <t>1B</t>
  </si>
  <si>
    <t>1C</t>
  </si>
  <si>
    <t>2A</t>
  </si>
  <si>
    <t>2B</t>
  </si>
  <si>
    <t>2C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</si>
  <si>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</si>
  <si>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</si>
  <si>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</si>
  <si>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</si>
  <si>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</si>
  <si>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</si>
  <si>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</si>
  <si>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</si>
  <si>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</si>
  <si>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BUỔI</t>
  </si>
  <si>
    <t>PHÒNG GD&amp;ĐT ĐÔNG TRIỀU</t>
  </si>
  <si>
    <t>Thảo</t>
  </si>
  <si>
    <t>Thu</t>
  </si>
  <si>
    <t>Q</t>
  </si>
  <si>
    <t>2D</t>
  </si>
  <si>
    <t>3D</t>
  </si>
  <si>
    <t>( Thực hiện từ ngày 05/9/2022  đến ngày……………...)</t>
  </si>
  <si>
    <t>Uyên</t>
  </si>
  <si>
    <t>Cường</t>
  </si>
  <si>
    <t>Tuyến</t>
  </si>
  <si>
    <t>Thùy</t>
  </si>
  <si>
    <t>THỜI KHÓA BIỂU NĂM HỌC 2022 - 2023</t>
  </si>
  <si>
    <t>4D</t>
  </si>
  <si>
    <t>3A-CN</t>
  </si>
  <si>
    <t>3B-CN</t>
  </si>
  <si>
    <t>5A-NN</t>
  </si>
  <si>
    <t>5B-NN</t>
  </si>
  <si>
    <t>5C-NN</t>
  </si>
  <si>
    <t>2B-NN</t>
  </si>
  <si>
    <t>2C-NN</t>
  </si>
  <si>
    <t>4A-NN</t>
  </si>
  <si>
    <t>4B-NN</t>
  </si>
  <si>
    <t>4C-NN</t>
  </si>
  <si>
    <t>3A-NN</t>
  </si>
  <si>
    <t>3B-NN</t>
  </si>
  <si>
    <t>3C-NN</t>
  </si>
  <si>
    <t>1A-NN</t>
  </si>
  <si>
    <t>1B-NN</t>
  </si>
  <si>
    <t>2A-NN</t>
  </si>
  <si>
    <t>PHÒNG GD&amp;ĐT TX ĐÔNG TRIỀU</t>
  </si>
  <si>
    <t>LỚP</t>
  </si>
  <si>
    <t xml:space="preserve">           THỜI KHÓA BIỂU NĂM HỌC 2022 - 2023</t>
  </si>
  <si>
    <t>Yên Thọ, ngày 01 tháng 9 năm 2022</t>
  </si>
  <si>
    <t>Hoàng Thị Thu Hà</t>
  </si>
  <si>
    <t>P. HIỆU TRƯỞNG</t>
  </si>
  <si>
    <t>Quyên - TA</t>
  </si>
  <si>
    <t>MT- Thùy</t>
  </si>
  <si>
    <t>ÂN - Tuyến</t>
  </si>
  <si>
    <t>GDTC- Thảo</t>
  </si>
  <si>
    <t>TANN- Thu</t>
  </si>
  <si>
    <t>TANN- Thảo</t>
  </si>
  <si>
    <t>TA- Quyên</t>
  </si>
  <si>
    <t>GDTC- Cường</t>
  </si>
  <si>
    <t>TD- Cường</t>
  </si>
  <si>
    <t>Tin- Uyên</t>
  </si>
  <si>
    <t>TANN- Quyên</t>
  </si>
  <si>
    <t>KT- Quyên</t>
  </si>
  <si>
    <t>5A-KT</t>
  </si>
  <si>
    <t>5C-KT</t>
  </si>
  <si>
    <t>5B-KT</t>
  </si>
  <si>
    <t>TA-Thảo</t>
  </si>
  <si>
    <t>CN- Thùy</t>
  </si>
  <si>
    <t>TA- Thu</t>
  </si>
  <si>
    <t>Toán</t>
  </si>
  <si>
    <t>TV</t>
  </si>
  <si>
    <t>KH</t>
  </si>
  <si>
    <t>Đ Đ</t>
  </si>
  <si>
    <t>LS</t>
  </si>
  <si>
    <t>ĐL</t>
  </si>
  <si>
    <t>KNS</t>
  </si>
  <si>
    <t>SHTT</t>
  </si>
  <si>
    <t>HĐTT</t>
  </si>
  <si>
    <t>KT</t>
  </si>
  <si>
    <t>ĐĐ</t>
  </si>
  <si>
    <t>HĐTN</t>
  </si>
  <si>
    <t>TNXH</t>
  </si>
  <si>
    <t>BD Toán</t>
  </si>
  <si>
    <t>BDTV</t>
  </si>
  <si>
    <t>Đọc sách</t>
  </si>
  <si>
    <t>CN</t>
  </si>
  <si>
    <t>BDT</t>
  </si>
  <si>
    <t>TT</t>
  </si>
  <si>
    <t>Số lượng tiết học/tuần</t>
  </si>
  <si>
    <t>Tổng số tiết HKI</t>
  </si>
  <si>
    <t>T0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</si>
  <si>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</si>
  <si>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</si>
  <si>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</si>
  <si>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</si>
  <si>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</si>
  <si>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</si>
  <si>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</si>
  <si>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</si>
  <si>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</si>
  <si>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</si>
  <si>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</si>
  <si>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</si>
  <si>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</si>
  <si>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</si>
  <si>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</si>
  <si>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</si>
  <si>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T17</t>
  </si>
  <si>
    <t xml:space="preserve">T18 </t>
  </si>
  <si>
    <t>Môn hoc- HĐGD</t>
  </si>
  <si>
    <t>Tiếng Việt</t>
  </si>
  <si>
    <t>Đạo đức</t>
  </si>
  <si>
    <t>GDTC</t>
  </si>
  <si>
    <t>NT(ÂN, MT)</t>
  </si>
  <si>
    <t>Tổng số tiết bắt buộc/tuần</t>
  </si>
  <si>
    <t>TA</t>
  </si>
  <si>
    <t>TANN</t>
  </si>
  <si>
    <t>Tổng số tiết/tuần</t>
  </si>
  <si>
    <t>Tổng số tiết tự chọn/tuần</t>
  </si>
  <si>
    <t>BD TV</t>
  </si>
  <si>
    <t>BDMT</t>
  </si>
  <si>
    <t xml:space="preserve">                                        TỔNG HỢP SỐ TIẾT DẠY KHỐI 1- HỌC KỲ I</t>
  </si>
  <si>
    <t xml:space="preserve">                                        TỔNG HỢP SỐ TIẾT DẠY KHỐI 1- HỌC KỲ II</t>
  </si>
  <si>
    <t>T19</t>
  </si>
  <si>
    <t>T20</t>
  </si>
  <si>
    <t>T21</t>
  </si>
  <si>
    <t>T22</t>
  </si>
  <si>
    <t>T23</t>
  </si>
  <si>
    <t>T24</t>
  </si>
  <si>
    <t>T25</t>
  </si>
  <si>
    <t>T26</t>
  </si>
  <si>
    <t>T27</t>
  </si>
  <si>
    <t>T28</t>
  </si>
  <si>
    <t>T29</t>
  </si>
  <si>
    <t>T30</t>
  </si>
  <si>
    <t>T31</t>
  </si>
  <si>
    <t>T32</t>
  </si>
  <si>
    <t>T33</t>
  </si>
  <si>
    <t>T34</t>
  </si>
  <si>
    <t>T35</t>
  </si>
  <si>
    <t>Tổng số tiết HKII</t>
  </si>
  <si>
    <t xml:space="preserve">                                        TỔNG HỢP SỐ TIẾT DẠY KHỐI 2- HỌC KỲ I</t>
  </si>
  <si>
    <t>BDÂN</t>
  </si>
  <si>
    <t>Tin học</t>
  </si>
  <si>
    <t xml:space="preserve">                                        TỔNG HỢP SỐ TIẾT DẠY KHỐI 2 - HỌC KỲ II</t>
  </si>
  <si>
    <t xml:space="preserve">                                        TỔNG HỢP SỐ TIẾT DẠY KHỐI 3- HỌC KỲ I</t>
  </si>
  <si>
    <t>Tin học&amp; CN</t>
  </si>
  <si>
    <t>Tiếng anh</t>
  </si>
  <si>
    <t xml:space="preserve">                                        TỔNG HỢP SỐ TIẾT DẠY KHỐI 3 - HỌC KỲ II</t>
  </si>
  <si>
    <t xml:space="preserve">                                        TỔNG HỢP SỐ TIẾT DẠY KHỐI 4 - HỌC KỲ I</t>
  </si>
  <si>
    <t>Khoa học</t>
  </si>
  <si>
    <t>Thể dục</t>
  </si>
  <si>
    <t>Lịch sử &amp; Địa lý</t>
  </si>
  <si>
    <t>ÂN</t>
  </si>
  <si>
    <t>MT</t>
  </si>
  <si>
    <t xml:space="preserve">                                        TỔNG HỢP SỐ TIẾT DẠY KHỐI 4 - HỌC KỲ II</t>
  </si>
  <si>
    <t xml:space="preserve">                                        TỔNG HỢP SỐ TIẾT DẠY KHỐI 5 - HỌC KỲ I</t>
  </si>
  <si>
    <t xml:space="preserve">                                        TỔNG HỢP SỐ TIẾT DẠY KHỐI 5 - HỌC KỲ II</t>
  </si>
  <si>
    <t>Đ Đ - Yến</t>
  </si>
  <si>
    <t>Đ Đ- Hà</t>
  </si>
  <si>
    <t>TĐ</t>
  </si>
  <si>
    <t>CT</t>
  </si>
  <si>
    <t>LT&amp;C</t>
  </si>
  <si>
    <t>KC</t>
  </si>
  <si>
    <t>TLV</t>
  </si>
  <si>
    <t>TĐ- Thảo</t>
  </si>
  <si>
    <t>GDTT</t>
  </si>
  <si>
    <t>GDNGLL</t>
  </si>
  <si>
    <t>Tin</t>
  </si>
  <si>
    <t>Đ.Đ</t>
  </si>
  <si>
    <t>Đ,Đ</t>
  </si>
  <si>
    <t>ĐỌC SÁCH</t>
  </si>
  <si>
    <t>Đ Đ- Xuân</t>
  </si>
  <si>
    <t xml:space="preserve">TV- </t>
  </si>
  <si>
    <t>CN - Thùy</t>
  </si>
  <si>
    <t>Đ Đ - Hà</t>
  </si>
  <si>
    <t>Đ.Đ- Hà</t>
  </si>
  <si>
    <t>HỌ VÀ TÊN</t>
  </si>
  <si>
    <t>CHỨC VỤ</t>
  </si>
  <si>
    <t>SỐ TIẾT PHẢI DẠY THEO QUY ĐỊNH</t>
  </si>
  <si>
    <t>SỐ TIẾT THỰC DẠY</t>
  </si>
  <si>
    <t>Đỗ Thị Dung</t>
  </si>
  <si>
    <t>Ngô Thị Ngọc Mai</t>
  </si>
  <si>
    <t>Đỗ Thị Kim Yến</t>
  </si>
  <si>
    <t>Nguyễn Thị Tâm</t>
  </si>
  <si>
    <t>Phạm Thị Lê</t>
  </si>
  <si>
    <t>Nguyễn Thị Phương</t>
  </si>
  <si>
    <t>Lê Thị Ngọc Diệp</t>
  </si>
  <si>
    <t>Lê Thị Lan</t>
  </si>
  <si>
    <t>Ng.Thị Huyền Trang</t>
  </si>
  <si>
    <t>Khổng Thị Hòa</t>
  </si>
  <si>
    <t>Nguyễn Thị Hải Lý</t>
  </si>
  <si>
    <t>Nguyễn Thị Hoài</t>
  </si>
  <si>
    <t>Nguyễn Thị Thảo</t>
  </si>
  <si>
    <t>Nguyễn Ninh Tâm</t>
  </si>
  <si>
    <t>Vũ Thị Bảo</t>
  </si>
  <si>
    <t>Trần Thị Hoàn</t>
  </si>
  <si>
    <t>Nguyễn Thị Thúy</t>
  </si>
  <si>
    <t>Trần Văn Cường</t>
  </si>
  <si>
    <t>Lê Thị Hồng Quyên</t>
  </si>
  <si>
    <t>Nguyễn Thị Thu</t>
  </si>
  <si>
    <t>Ng.T.Minh Thảo</t>
  </si>
  <si>
    <t>Bùi Thị Tuyến</t>
  </si>
  <si>
    <t>Chu Minh Thùy</t>
  </si>
  <si>
    <t>Nguyễn Thị Uyên</t>
  </si>
  <si>
    <t>TBTTND</t>
  </si>
  <si>
    <t>TPCM</t>
  </si>
  <si>
    <t>TTCM</t>
  </si>
  <si>
    <t>CTCĐ</t>
  </si>
  <si>
    <t>BCHCCĐ</t>
  </si>
  <si>
    <t>TPT -TKHĐ</t>
  </si>
  <si>
    <t>Vũ Thị Xuân</t>
  </si>
  <si>
    <t>Số tiết thừa</t>
  </si>
  <si>
    <t>HOÀN, BẢO, LÝ</t>
  </si>
  <si>
    <t>THÚY, HOÀI, LAN</t>
  </si>
  <si>
    <t>THẢO, N. TÂM, XUÂN</t>
  </si>
  <si>
    <t>N.TÂM, XUÂN</t>
  </si>
  <si>
    <t>TRANG, HÒA</t>
  </si>
  <si>
    <t>TRANG, LÊ,</t>
  </si>
  <si>
    <t>HÒA, TÂM, LÊ, DIỆP</t>
  </si>
  <si>
    <t>MAI</t>
  </si>
  <si>
    <t>DIỆP, DUNG, YẾN</t>
  </si>
  <si>
    <t>HÒA, LÊ, YẾN</t>
  </si>
  <si>
    <t xml:space="preserve">                                                   ( Thực hiện từ ngày 5/9/ 2022 đến ngày …………….)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</si>
</sst>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color rgb="FFFF0000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9"/>
      <name val="Times New Roman"/>
      <family val="1"/>
    </font>
    <font>
      <i/>
      <sz val="14"/>
      <name val="Times New Roman"/>
      <family val="1"/>
    </font>
    <font>
      <sz val="10"/>
      <name val="Times New Roman"/>
      <family val="1"/>
    </font>
    <font>
      <sz val="10"/>
      <color rgb="FF00B050"/>
      <name val="Times New Roman"/>
      <family val="1"/>
    </font>
    <font>
      <sz val="8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43" fontId="30" fillId="0" borderId="0" applyFont="0" applyFill="0" applyBorder="0" applyAlignment="0" applyProtection="0"/>
  </cellStyleXfs>
  <cellXfs count="186">
    <xf numFmtId="0" fontId="0" fillId="0" borderId="0" xfId="0"/>
    <xf numFmtId="0" fontId="3" fillId="3" borderId="0" xfId="0" applyFont="1" applyFill="1" applyBorder="1"/>
    <xf numFmtId="0" fontId="2" fillId="3" borderId="0" xfId="0" applyFont="1" applyFill="1" applyBorder="1"/>
    <xf numFmtId="0" fontId="3" fillId="3" borderId="0" xfId="0" applyFont="1" applyFill="1" applyBorder="1" applyAlignment="1"/>
    <xf numFmtId="0" fontId="3" fillId="3" borderId="6" xfId="0" applyFont="1" applyFill="1" applyBorder="1"/>
    <xf numFmtId="0" fontId="2" fillId="2" borderId="1" xfId="0" applyFont="1" applyFill="1" applyBorder="1"/>
    <xf numFmtId="0" fontId="11" fillId="3" borderId="4" xfId="0" applyFont="1" applyFill="1" applyBorder="1"/>
    <xf numFmtId="0" fontId="3" fillId="3" borderId="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0" fontId="2" fillId="3" borderId="5" xfId="0" applyFont="1" applyFill="1" applyBorder="1" applyAlignment="1"/>
    <xf numFmtId="0" fontId="2" fillId="3" borderId="4" xfId="0" applyFont="1" applyFill="1" applyBorder="1"/>
    <xf numFmtId="0" fontId="2" fillId="2" borderId="4" xfId="0" applyFont="1" applyFill="1" applyBorder="1"/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/>
    <xf numFmtId="0" fontId="11" fillId="3" borderId="9" xfId="0" applyFont="1" applyFill="1" applyBorder="1"/>
    <xf numFmtId="0" fontId="11" fillId="3" borderId="9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1" xfId="0" applyFont="1" applyFill="1" applyBorder="1"/>
    <xf numFmtId="0" fontId="11" fillId="3" borderId="12" xfId="0" applyFont="1" applyFill="1" applyBorder="1"/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/>
    <xf numFmtId="0" fontId="11" fillId="3" borderId="4" xfId="0" applyFont="1" applyFill="1" applyBorder="1" applyAlignment="1">
      <alignment horizontal="center"/>
    </xf>
    <xf numFmtId="0" fontId="6" fillId="3" borderId="3" xfId="0" applyFont="1" applyFill="1" applyBorder="1"/>
    <xf numFmtId="0" fontId="13" fillId="3" borderId="10" xfId="0" applyFont="1" applyFill="1" applyBorder="1"/>
    <xf numFmtId="0" fontId="13" fillId="3" borderId="11" xfId="0" applyFont="1" applyFill="1" applyBorder="1" applyAlignment="1">
      <alignment horizontal="center"/>
    </xf>
    <xf numFmtId="0" fontId="13" fillId="3" borderId="11" xfId="0" applyFont="1" applyFill="1" applyBorder="1"/>
    <xf numFmtId="0" fontId="13" fillId="3" borderId="12" xfId="0" applyFont="1" applyFill="1" applyBorder="1"/>
    <xf numFmtId="0" fontId="13" fillId="3" borderId="14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13" fillId="3" borderId="0" xfId="0" applyFont="1" applyFill="1" applyBorder="1"/>
    <xf numFmtId="0" fontId="13" fillId="3" borderId="8" xfId="0" applyFont="1" applyFill="1" applyBorder="1"/>
    <xf numFmtId="0" fontId="13" fillId="3" borderId="3" xfId="0" applyFont="1" applyFill="1" applyBorder="1"/>
    <xf numFmtId="0" fontId="13" fillId="3" borderId="4" xfId="0" applyFont="1" applyFill="1" applyBorder="1"/>
    <xf numFmtId="0" fontId="13" fillId="2" borderId="14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4" xfId="0" applyFont="1" applyFill="1" applyBorder="1"/>
    <xf numFmtId="0" fontId="13" fillId="2" borderId="8" xfId="0" applyFont="1" applyFill="1" applyBorder="1"/>
    <xf numFmtId="0" fontId="13" fillId="2" borderId="3" xfId="0" applyFont="1" applyFill="1" applyBorder="1"/>
    <xf numFmtId="0" fontId="5" fillId="3" borderId="14" xfId="0" applyFont="1" applyFill="1" applyBorder="1"/>
    <xf numFmtId="0" fontId="5" fillId="3" borderId="1" xfId="0" applyFont="1" applyFill="1" applyBorder="1"/>
    <xf numFmtId="0" fontId="14" fillId="3" borderId="14" xfId="0" applyFont="1" applyFill="1" applyBorder="1"/>
    <xf numFmtId="0" fontId="5" fillId="3" borderId="0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shrinkToFit="1"/>
    </xf>
    <xf numFmtId="0" fontId="9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10" fillId="3" borderId="0" xfId="0" applyFont="1" applyFill="1" applyBorder="1"/>
    <xf numFmtId="0" fontId="0" fillId="0" borderId="0" xfId="0" applyBorder="1"/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13" fillId="4" borderId="4" xfId="0" applyFont="1" applyFill="1" applyBorder="1"/>
    <xf numFmtId="0" fontId="13" fillId="4" borderId="8" xfId="0" applyFont="1" applyFill="1" applyBorder="1"/>
    <xf numFmtId="0" fontId="13" fillId="4" borderId="1" xfId="0" applyFont="1" applyFill="1" applyBorder="1"/>
    <xf numFmtId="0" fontId="2" fillId="3" borderId="1" xfId="0" applyFont="1" applyFill="1" applyBorder="1" applyAlignment="1">
      <alignment horizontal="center"/>
    </xf>
    <xf numFmtId="0" fontId="15" fillId="3" borderId="14" xfId="0" applyFont="1" applyFill="1" applyBorder="1"/>
    <xf numFmtId="0" fontId="2" fillId="3" borderId="0" xfId="0" applyFont="1" applyFill="1" applyBorder="1" applyAlignment="1">
      <alignment horizontal="center"/>
    </xf>
    <xf numFmtId="0" fontId="20" fillId="0" borderId="17" xfId="0" applyFont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23" fillId="0" borderId="1" xfId="0" applyFont="1" applyBorder="1"/>
    <xf numFmtId="14" fontId="23" fillId="0" borderId="1" xfId="0" applyNumberFormat="1" applyFont="1" applyBorder="1"/>
    <xf numFmtId="0" fontId="0" fillId="0" borderId="3" xfId="0" applyBorder="1"/>
    <xf numFmtId="14" fontId="0" fillId="0" borderId="3" xfId="0" applyNumberFormat="1" applyBorder="1"/>
    <xf numFmtId="0" fontId="25" fillId="0" borderId="1" xfId="0" applyFont="1" applyBorder="1" applyAlignment="1">
      <alignment horizontal="left" wrapText="1"/>
    </xf>
    <xf numFmtId="0" fontId="26" fillId="0" borderId="1" xfId="0" applyFont="1" applyBorder="1"/>
    <xf numFmtId="0" fontId="27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16" fillId="0" borderId="3" xfId="0" applyFont="1" applyBorder="1"/>
    <xf numFmtId="0" fontId="16" fillId="0" borderId="1" xfId="0" applyFont="1" applyBorder="1"/>
    <xf numFmtId="0" fontId="24" fillId="0" borderId="1" xfId="0" applyFont="1" applyBorder="1"/>
    <xf numFmtId="0" fontId="29" fillId="0" borderId="1" xfId="0" applyFont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3" borderId="17" xfId="0" applyFont="1" applyFill="1" applyBorder="1"/>
    <xf numFmtId="0" fontId="11" fillId="3" borderId="20" xfId="0" applyFont="1" applyFill="1" applyBorder="1"/>
    <xf numFmtId="0" fontId="2" fillId="3" borderId="1" xfId="0" applyFont="1" applyFill="1" applyBorder="1"/>
    <xf numFmtId="0" fontId="11" fillId="3" borderId="0" xfId="0" applyFont="1" applyFill="1" applyBorder="1"/>
    <xf numFmtId="0" fontId="3" fillId="4" borderId="0" xfId="0" applyFont="1" applyFill="1" applyBorder="1" applyAlignment="1">
      <alignment horizontal="center"/>
    </xf>
    <xf numFmtId="43" fontId="3" fillId="3" borderId="1" xfId="5" applyFont="1" applyFill="1" applyBorder="1"/>
    <xf numFmtId="0" fontId="2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31" fillId="0" borderId="24" xfId="0" applyFont="1" applyBorder="1" applyAlignment="1">
      <alignment vertical="center" wrapText="1"/>
    </xf>
    <xf numFmtId="0" fontId="31" fillId="0" borderId="25" xfId="0" applyFont="1" applyBorder="1" applyAlignment="1">
      <alignment vertical="center" wrapText="1"/>
    </xf>
    <xf numFmtId="0" fontId="31" fillId="0" borderId="26" xfId="0" applyFont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26" fillId="0" borderId="1" xfId="0" applyFont="1" applyBorder="1" applyAlignment="1">
      <alignment horizontal="center" wrapText="1"/>
    </xf>
    <xf numFmtId="0" fontId="31" fillId="0" borderId="1" xfId="0" applyFont="1" applyBorder="1"/>
    <xf numFmtId="0" fontId="31" fillId="0" borderId="0" xfId="0" applyFont="1"/>
    <xf numFmtId="0" fontId="23" fillId="0" borderId="0" xfId="0" applyFont="1"/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32" fillId="0" borderId="1" xfId="0" applyFont="1" applyBorder="1"/>
    <xf numFmtId="0" fontId="33" fillId="0" borderId="1" xfId="0" applyFont="1" applyBorder="1"/>
    <xf numFmtId="0" fontId="17" fillId="0" borderId="1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3" borderId="5" xfId="0" applyFont="1" applyFill="1" applyBorder="1" applyAlignment="1"/>
    <xf numFmtId="0" fontId="7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1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textRotation="90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wrapText="1"/>
    </xf>
    <xf numFmtId="0" fontId="28" fillId="0" borderId="2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29" fillId="0" borderId="4" xfId="0" applyFont="1" applyBorder="1" applyAlignment="1">
      <alignment horizontal="center"/>
    </xf>
    <xf numFmtId="0" fontId="29" fillId="0" borderId="19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3" xfId="0" applyFont="1" applyBorder="1" applyAlignment="1">
      <alignment horizontal="center"/>
    </xf>
  </cellXfs>
  <cellStyles count="6">
    <cellStyle name="Comma" xfId="5" builtinId="3"/>
    <cellStyle name="Normal" xfId="0" builtinId="0"/>
    <cellStyle name="Normal 2" xfId="1"/>
    <cellStyle name="Normal 2 10" xfId="2"/>
    <cellStyle name="Normal 2 2" xfId="3"/>
    <cellStyle name="Normal 2 4" xfId="4"/>
  </cellStyles>
  <dxfs count="0"/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1"/>
  <sheetViews>
    <sheetView tabSelected="1" topLeftCell="A4" zoomScale="104" zoomScaleNormal="104" workbookViewId="0">
      <selection activeCell="M125" sqref="M125"/>
    </sheetView>
  </sheetViews>
  <sheetFormatPr defaultColWidth="13.85546875" defaultRowHeight="18.75" customHeight="1" x14ac:dyDescent="0.25"/>
  <cols>
    <col min="1" max="1" width="5.140625" style="2" customWidth="1"/>
    <col min="2" max="2" width="5.85546875" style="54" customWidth="1"/>
    <col min="3" max="7" width="12.85546875" style="7" customWidth="1"/>
    <col min="8" max="12" width="12.85546875" style="1" customWidth="1"/>
    <col min="13" max="16384" width="13.85546875" style="1"/>
  </cols>
  <sheetData>
    <row r="1" spans="1:15" ht="18.75" customHeight="1" x14ac:dyDescent="0.25">
      <c r="A1" s="14" t="s">
        <v>54</v>
      </c>
      <c r="C1" s="14"/>
      <c r="D1" s="12"/>
      <c r="E1" s="143" t="s">
        <v>56</v>
      </c>
      <c r="F1" s="143"/>
      <c r="G1" s="143"/>
      <c r="H1" s="143"/>
      <c r="I1" s="143"/>
      <c r="J1" s="143"/>
      <c r="K1" s="143"/>
      <c r="L1" s="143"/>
    </row>
    <row r="2" spans="1:15" ht="18.75" customHeight="1" x14ac:dyDescent="0.25">
      <c r="A2" s="13" t="s">
        <v>0</v>
      </c>
      <c r="B2" s="12"/>
      <c r="C2" s="13"/>
      <c r="D2" s="54"/>
      <c r="E2" s="54"/>
      <c r="F2" s="144" t="s">
        <v>232</v>
      </c>
      <c r="G2" s="144"/>
      <c r="H2" s="144"/>
      <c r="I2" s="144"/>
      <c r="J2" s="144"/>
      <c r="K2" s="144"/>
      <c r="L2" s="3"/>
      <c r="M2" s="3"/>
      <c r="N2" s="3"/>
      <c r="O2" s="3"/>
    </row>
    <row r="3" spans="1:15" ht="18.75" customHeight="1" x14ac:dyDescent="0.25">
      <c r="A3" s="11" t="s">
        <v>55</v>
      </c>
      <c r="B3" s="11" t="s">
        <v>1</v>
      </c>
      <c r="C3" s="130" t="s">
        <v>2</v>
      </c>
      <c r="D3" s="131"/>
      <c r="E3" s="130" t="s">
        <v>3</v>
      </c>
      <c r="F3" s="131"/>
      <c r="G3" s="130" t="s">
        <v>4</v>
      </c>
      <c r="H3" s="131"/>
      <c r="I3" s="130" t="s">
        <v>5</v>
      </c>
      <c r="J3" s="131"/>
      <c r="K3" s="130" t="s">
        <v>6</v>
      </c>
      <c r="L3" s="131"/>
    </row>
    <row r="4" spans="1:15" ht="18.75" customHeight="1" x14ac:dyDescent="0.25">
      <c r="A4" s="11"/>
      <c r="B4" s="69"/>
      <c r="C4" s="11" t="s">
        <v>7</v>
      </c>
      <c r="D4" s="11" t="s">
        <v>8</v>
      </c>
      <c r="E4" s="11" t="s">
        <v>7</v>
      </c>
      <c r="F4" s="11" t="s">
        <v>8</v>
      </c>
      <c r="G4" s="11" t="s">
        <v>7</v>
      </c>
      <c r="H4" s="11" t="s">
        <v>8</v>
      </c>
      <c r="I4" s="11" t="s">
        <v>7</v>
      </c>
      <c r="J4" s="11" t="s">
        <v>8</v>
      </c>
      <c r="K4" s="11" t="s">
        <v>7</v>
      </c>
      <c r="L4" s="11" t="s">
        <v>8</v>
      </c>
    </row>
    <row r="5" spans="1:15" ht="18.75" customHeight="1" x14ac:dyDescent="0.25">
      <c r="A5" s="132" t="s">
        <v>9</v>
      </c>
      <c r="B5" s="69">
        <v>1</v>
      </c>
      <c r="C5" s="69" t="s">
        <v>89</v>
      </c>
      <c r="D5" s="72" t="s">
        <v>90</v>
      </c>
      <c r="E5" s="69" t="s">
        <v>79</v>
      </c>
      <c r="F5" s="69" t="s">
        <v>77</v>
      </c>
      <c r="G5" s="69" t="s">
        <v>79</v>
      </c>
      <c r="H5" s="68" t="s">
        <v>63</v>
      </c>
      <c r="I5" s="69" t="s">
        <v>65</v>
      </c>
      <c r="J5" s="69" t="s">
        <v>79</v>
      </c>
      <c r="K5" s="69" t="s">
        <v>78</v>
      </c>
      <c r="L5" s="69" t="s">
        <v>92</v>
      </c>
    </row>
    <row r="6" spans="1:15" ht="18.75" customHeight="1" x14ac:dyDescent="0.25">
      <c r="A6" s="133"/>
      <c r="B6" s="69">
        <v>2</v>
      </c>
      <c r="C6" s="69" t="s">
        <v>78</v>
      </c>
      <c r="D6" s="69" t="s">
        <v>92</v>
      </c>
      <c r="E6" s="69" t="s">
        <v>79</v>
      </c>
      <c r="F6" s="70" t="s">
        <v>89</v>
      </c>
      <c r="G6" s="69" t="s">
        <v>79</v>
      </c>
      <c r="H6" s="69" t="s">
        <v>62</v>
      </c>
      <c r="I6" s="69" t="s">
        <v>78</v>
      </c>
      <c r="J6" s="69" t="s">
        <v>79</v>
      </c>
      <c r="K6" s="69" t="s">
        <v>77</v>
      </c>
      <c r="L6" s="69" t="s">
        <v>89</v>
      </c>
    </row>
    <row r="7" spans="1:15" ht="18.75" customHeight="1" x14ac:dyDescent="0.25">
      <c r="A7" s="133"/>
      <c r="B7" s="69">
        <v>3</v>
      </c>
      <c r="C7" s="69" t="s">
        <v>79</v>
      </c>
      <c r="D7" s="68" t="s">
        <v>63</v>
      </c>
      <c r="E7" s="69" t="s">
        <v>177</v>
      </c>
      <c r="F7" s="69"/>
      <c r="G7" s="69" t="s">
        <v>61</v>
      </c>
      <c r="H7" s="69" t="s">
        <v>61</v>
      </c>
      <c r="I7" s="69" t="s">
        <v>79</v>
      </c>
      <c r="J7" s="69" t="s">
        <v>88</v>
      </c>
      <c r="K7" s="69" t="s">
        <v>79</v>
      </c>
      <c r="L7" s="69" t="s">
        <v>84</v>
      </c>
    </row>
    <row r="8" spans="1:15" ht="18.75" customHeight="1" x14ac:dyDescent="0.25">
      <c r="A8" s="134"/>
      <c r="B8" s="69">
        <v>4</v>
      </c>
      <c r="C8" s="69" t="s">
        <v>79</v>
      </c>
      <c r="E8" s="66" t="s">
        <v>177</v>
      </c>
      <c r="F8" s="69"/>
      <c r="G8" s="72" t="s">
        <v>90</v>
      </c>
      <c r="H8" s="68"/>
      <c r="I8" s="69" t="s">
        <v>79</v>
      </c>
      <c r="J8" s="68"/>
      <c r="K8" s="69" t="s">
        <v>79</v>
      </c>
      <c r="L8" s="68"/>
    </row>
    <row r="9" spans="1:15" ht="18.75" customHeight="1" x14ac:dyDescent="0.25">
      <c r="A9" s="71"/>
      <c r="B9" s="72"/>
      <c r="C9" s="72"/>
      <c r="D9" s="72"/>
      <c r="E9" s="72"/>
      <c r="F9" s="72"/>
      <c r="G9" s="72"/>
      <c r="H9" s="73"/>
      <c r="I9" s="72"/>
      <c r="J9" s="73"/>
      <c r="K9" s="72"/>
      <c r="L9" s="73"/>
    </row>
    <row r="10" spans="1:15" ht="18.75" customHeight="1" x14ac:dyDescent="0.25">
      <c r="A10" s="135" t="s">
        <v>10</v>
      </c>
      <c r="B10" s="69">
        <v>1</v>
      </c>
      <c r="C10" s="69" t="s">
        <v>89</v>
      </c>
      <c r="D10" s="68" t="s">
        <v>63</v>
      </c>
      <c r="E10" s="69" t="s">
        <v>79</v>
      </c>
      <c r="F10" s="69" t="s">
        <v>92</v>
      </c>
      <c r="G10" s="69" t="s">
        <v>81</v>
      </c>
      <c r="H10" s="69" t="s">
        <v>61</v>
      </c>
      <c r="I10" s="69" t="s">
        <v>79</v>
      </c>
      <c r="J10" s="69" t="s">
        <v>92</v>
      </c>
      <c r="K10" s="69" t="s">
        <v>79</v>
      </c>
      <c r="L10" s="69" t="s">
        <v>79</v>
      </c>
    </row>
    <row r="11" spans="1:15" ht="18.75" customHeight="1" x14ac:dyDescent="0.25">
      <c r="A11" s="136"/>
      <c r="B11" s="69">
        <v>2</v>
      </c>
      <c r="C11" s="69" t="s">
        <v>78</v>
      </c>
      <c r="D11" s="112" t="s">
        <v>90</v>
      </c>
      <c r="E11" s="69" t="s">
        <v>79</v>
      </c>
      <c r="F11" s="69" t="s">
        <v>77</v>
      </c>
      <c r="G11" s="69" t="s">
        <v>78</v>
      </c>
      <c r="H11" s="68" t="s">
        <v>63</v>
      </c>
      <c r="I11" s="69" t="s">
        <v>79</v>
      </c>
      <c r="J11" s="112" t="s">
        <v>90</v>
      </c>
      <c r="K11" s="69" t="s">
        <v>79</v>
      </c>
      <c r="L11" s="69" t="s">
        <v>79</v>
      </c>
    </row>
    <row r="12" spans="1:15" ht="18.75" customHeight="1" x14ac:dyDescent="0.25">
      <c r="A12" s="136"/>
      <c r="B12" s="69">
        <v>3</v>
      </c>
      <c r="C12" s="69" t="s">
        <v>79</v>
      </c>
      <c r="D12" s="69" t="s">
        <v>177</v>
      </c>
      <c r="E12" s="69" t="s">
        <v>78</v>
      </c>
      <c r="F12" s="69"/>
      <c r="G12" s="69" t="s">
        <v>79</v>
      </c>
      <c r="H12" s="69" t="s">
        <v>62</v>
      </c>
      <c r="I12" s="69" t="s">
        <v>177</v>
      </c>
      <c r="J12" s="69" t="s">
        <v>89</v>
      </c>
      <c r="K12" s="69" t="s">
        <v>77</v>
      </c>
      <c r="L12" s="69" t="s">
        <v>84</v>
      </c>
    </row>
    <row r="13" spans="1:15" ht="18.75" customHeight="1" x14ac:dyDescent="0.25">
      <c r="A13" s="137"/>
      <c r="B13" s="69">
        <v>4</v>
      </c>
      <c r="C13" s="69" t="s">
        <v>79</v>
      </c>
      <c r="D13" s="69"/>
      <c r="E13" s="69" t="s">
        <v>61</v>
      </c>
      <c r="F13" s="69"/>
      <c r="G13" s="69" t="s">
        <v>79</v>
      </c>
      <c r="H13" s="68"/>
      <c r="I13" s="69" t="s">
        <v>65</v>
      </c>
      <c r="J13" s="68"/>
      <c r="K13" s="69" t="s">
        <v>89</v>
      </c>
      <c r="L13" s="68"/>
    </row>
    <row r="14" spans="1:15" ht="18.75" customHeight="1" x14ac:dyDescent="0.25">
      <c r="A14" s="74"/>
      <c r="B14" s="72"/>
      <c r="C14" s="72"/>
      <c r="D14" s="72"/>
      <c r="E14" s="72"/>
      <c r="F14" s="75"/>
      <c r="G14" s="72"/>
      <c r="H14" s="73"/>
      <c r="I14" s="72"/>
      <c r="J14" s="73"/>
      <c r="K14" s="72"/>
      <c r="L14" s="73"/>
    </row>
    <row r="15" spans="1:15" ht="18.75" customHeight="1" x14ac:dyDescent="0.25">
      <c r="A15" s="132" t="s">
        <v>11</v>
      </c>
      <c r="B15" s="69">
        <v>1</v>
      </c>
      <c r="C15" s="69" t="s">
        <v>89</v>
      </c>
      <c r="D15" s="69" t="s">
        <v>62</v>
      </c>
      <c r="E15" s="69" t="s">
        <v>177</v>
      </c>
      <c r="F15" s="69" t="s">
        <v>79</v>
      </c>
      <c r="G15" s="69" t="s">
        <v>79</v>
      </c>
      <c r="H15" s="69" t="s">
        <v>92</v>
      </c>
      <c r="I15" s="69" t="s">
        <v>79</v>
      </c>
      <c r="J15" s="69" t="s">
        <v>178</v>
      </c>
      <c r="K15" s="69" t="s">
        <v>79</v>
      </c>
      <c r="L15" s="69" t="s">
        <v>61</v>
      </c>
    </row>
    <row r="16" spans="1:15" ht="18.75" customHeight="1" x14ac:dyDescent="0.25">
      <c r="A16" s="133"/>
      <c r="B16" s="69">
        <v>2</v>
      </c>
      <c r="C16" s="69" t="s">
        <v>78</v>
      </c>
      <c r="D16" s="68" t="s">
        <v>63</v>
      </c>
      <c r="E16" s="66" t="s">
        <v>177</v>
      </c>
      <c r="F16" s="69" t="s">
        <v>79</v>
      </c>
      <c r="G16" s="69" t="s">
        <v>79</v>
      </c>
      <c r="H16" s="69" t="s">
        <v>90</v>
      </c>
      <c r="I16" s="69" t="s">
        <v>79</v>
      </c>
      <c r="J16" s="69" t="s">
        <v>92</v>
      </c>
      <c r="K16" s="69" t="s">
        <v>79</v>
      </c>
      <c r="L16" s="72" t="s">
        <v>90</v>
      </c>
    </row>
    <row r="17" spans="1:12" ht="18.75" customHeight="1" x14ac:dyDescent="0.25">
      <c r="A17" s="133"/>
      <c r="B17" s="69">
        <v>3</v>
      </c>
      <c r="C17" s="69" t="s">
        <v>79</v>
      </c>
      <c r="D17" s="69" t="s">
        <v>61</v>
      </c>
      <c r="E17" s="69" t="s">
        <v>79</v>
      </c>
      <c r="F17" s="69"/>
      <c r="G17" s="69" t="s">
        <v>77</v>
      </c>
      <c r="H17" s="68" t="s">
        <v>63</v>
      </c>
      <c r="I17" s="69" t="s">
        <v>78</v>
      </c>
      <c r="J17" s="69" t="s">
        <v>89</v>
      </c>
      <c r="K17" s="69" t="s">
        <v>89</v>
      </c>
      <c r="L17" s="69" t="s">
        <v>84</v>
      </c>
    </row>
    <row r="18" spans="1:12" ht="18.75" customHeight="1" x14ac:dyDescent="0.25">
      <c r="A18" s="134"/>
      <c r="B18" s="69">
        <v>4</v>
      </c>
      <c r="C18" s="69" t="s">
        <v>79</v>
      </c>
      <c r="D18" s="69"/>
      <c r="E18" s="69" t="s">
        <v>79</v>
      </c>
      <c r="F18" s="69"/>
      <c r="G18" s="69" t="s">
        <v>78</v>
      </c>
      <c r="H18" s="68"/>
      <c r="I18" s="69" t="s">
        <v>65</v>
      </c>
      <c r="J18" s="68"/>
      <c r="K18" s="69" t="s">
        <v>77</v>
      </c>
      <c r="L18" s="68"/>
    </row>
    <row r="19" spans="1:12" ht="18.75" customHeight="1" x14ac:dyDescent="0.25">
      <c r="A19" s="76"/>
      <c r="B19" s="72"/>
      <c r="C19" s="72"/>
      <c r="D19" s="72"/>
      <c r="E19" s="72"/>
      <c r="F19" s="72"/>
      <c r="G19" s="72"/>
      <c r="H19" s="73"/>
      <c r="I19" s="72"/>
      <c r="J19" s="73"/>
      <c r="K19" s="72"/>
      <c r="L19" s="73"/>
    </row>
    <row r="20" spans="1:12" ht="18.75" customHeight="1" x14ac:dyDescent="0.25">
      <c r="A20" s="104"/>
      <c r="B20" s="66"/>
      <c r="C20" s="55"/>
      <c r="D20" s="66"/>
      <c r="E20" s="66"/>
      <c r="F20" s="66"/>
      <c r="G20" s="66"/>
      <c r="I20" s="66"/>
      <c r="K20" s="66"/>
    </row>
    <row r="21" spans="1:12" ht="18.75" customHeight="1" x14ac:dyDescent="0.25">
      <c r="A21" s="64"/>
      <c r="B21" s="66"/>
      <c r="C21" s="66"/>
      <c r="D21" s="66"/>
      <c r="E21" s="66"/>
      <c r="F21" s="66"/>
      <c r="G21" s="66"/>
      <c r="I21" s="66"/>
      <c r="K21" s="66"/>
    </row>
    <row r="22" spans="1:12" ht="18.75" customHeight="1" x14ac:dyDescent="0.25">
      <c r="C22" s="54"/>
      <c r="D22" s="54"/>
      <c r="E22" s="54"/>
      <c r="F22" s="54"/>
      <c r="G22" s="12"/>
      <c r="I22" s="149" t="s">
        <v>57</v>
      </c>
      <c r="J22" s="149"/>
      <c r="K22" s="149"/>
      <c r="L22" s="149"/>
    </row>
    <row r="23" spans="1:12" ht="18.75" customHeight="1" x14ac:dyDescent="0.25">
      <c r="C23" s="54"/>
      <c r="D23" s="54"/>
      <c r="E23" s="54"/>
      <c r="F23" s="54"/>
      <c r="G23" s="54"/>
      <c r="I23" s="143" t="s">
        <v>59</v>
      </c>
      <c r="J23" s="143"/>
      <c r="K23" s="143"/>
      <c r="L23" s="143"/>
    </row>
    <row r="24" spans="1:12" ht="18.75" customHeight="1" x14ac:dyDescent="0.25">
      <c r="A24" s="56"/>
      <c r="C24" s="12"/>
      <c r="D24" s="54"/>
      <c r="E24" s="54"/>
      <c r="F24" s="54"/>
      <c r="G24" s="54"/>
      <c r="I24" s="12"/>
      <c r="J24" s="2"/>
      <c r="K24" s="12"/>
      <c r="L24" s="2"/>
    </row>
    <row r="25" spans="1:12" ht="18.75" customHeight="1" x14ac:dyDescent="0.25">
      <c r="A25" s="56"/>
      <c r="C25" s="54"/>
      <c r="I25" s="2"/>
      <c r="J25" s="2"/>
      <c r="K25" s="2"/>
      <c r="L25" s="2"/>
    </row>
    <row r="26" spans="1:12" ht="18.75" customHeight="1" x14ac:dyDescent="0.25">
      <c r="A26" s="56"/>
      <c r="C26" s="54"/>
      <c r="I26" s="2"/>
      <c r="J26" s="2"/>
      <c r="K26" s="2"/>
      <c r="L26" s="2"/>
    </row>
    <row r="27" spans="1:12" ht="18.75" customHeight="1" x14ac:dyDescent="0.25">
      <c r="A27" s="56"/>
      <c r="C27" s="54"/>
      <c r="I27" s="2"/>
      <c r="J27" s="2"/>
      <c r="K27" s="2"/>
      <c r="L27" s="2"/>
    </row>
    <row r="28" spans="1:12" ht="18.75" customHeight="1" x14ac:dyDescent="0.25">
      <c r="A28" s="56"/>
      <c r="C28" s="54"/>
      <c r="G28" s="9"/>
      <c r="I28" s="143" t="s">
        <v>58</v>
      </c>
      <c r="J28" s="143"/>
      <c r="K28" s="143"/>
      <c r="L28" s="143"/>
    </row>
    <row r="29" spans="1:12" ht="18.75" customHeight="1" x14ac:dyDescent="0.25">
      <c r="A29" s="105"/>
      <c r="B29" s="66"/>
      <c r="C29" s="66"/>
      <c r="D29" s="66"/>
      <c r="E29" s="66"/>
      <c r="F29" s="66"/>
      <c r="G29" s="103"/>
      <c r="I29" s="103"/>
      <c r="J29" s="103"/>
      <c r="K29" s="103"/>
      <c r="L29" s="103"/>
    </row>
    <row r="30" spans="1:12" ht="18.75" customHeight="1" x14ac:dyDescent="0.25">
      <c r="A30" s="105"/>
      <c r="B30" s="66"/>
      <c r="C30" s="66"/>
      <c r="D30" s="66"/>
      <c r="E30" s="66"/>
      <c r="F30" s="66"/>
      <c r="G30" s="103"/>
      <c r="I30" s="103"/>
      <c r="J30" s="103"/>
      <c r="K30" s="103"/>
      <c r="L30" s="103"/>
    </row>
    <row r="31" spans="1:12" ht="18.75" customHeight="1" x14ac:dyDescent="0.25">
      <c r="A31" s="14" t="s">
        <v>54</v>
      </c>
      <c r="C31" s="14"/>
      <c r="D31" s="12"/>
      <c r="E31" s="143" t="s">
        <v>56</v>
      </c>
      <c r="F31" s="143"/>
      <c r="G31" s="143"/>
      <c r="H31" s="143"/>
      <c r="I31" s="143"/>
      <c r="J31" s="143"/>
      <c r="K31" s="143"/>
      <c r="L31" s="143"/>
    </row>
    <row r="32" spans="1:12" ht="18.75" customHeight="1" x14ac:dyDescent="0.25">
      <c r="A32" s="13" t="s">
        <v>0</v>
      </c>
      <c r="B32" s="12"/>
      <c r="C32" s="13"/>
      <c r="D32" s="54"/>
      <c r="E32" s="54"/>
      <c r="F32" s="144" t="s">
        <v>232</v>
      </c>
      <c r="G32" s="144"/>
      <c r="H32" s="144"/>
      <c r="I32" s="144"/>
      <c r="J32" s="144"/>
      <c r="K32" s="144"/>
      <c r="L32" s="3"/>
    </row>
    <row r="33" spans="1:15" ht="18.75" customHeight="1" x14ac:dyDescent="0.25">
      <c r="A33" s="11" t="s">
        <v>55</v>
      </c>
      <c r="B33" s="11" t="s">
        <v>1</v>
      </c>
      <c r="C33" s="130" t="s">
        <v>2</v>
      </c>
      <c r="D33" s="131"/>
      <c r="E33" s="130" t="s">
        <v>3</v>
      </c>
      <c r="F33" s="131"/>
      <c r="G33" s="130" t="s">
        <v>4</v>
      </c>
      <c r="H33" s="131"/>
      <c r="I33" s="130" t="s">
        <v>5</v>
      </c>
      <c r="J33" s="131"/>
      <c r="K33" s="130" t="s">
        <v>6</v>
      </c>
      <c r="L33" s="131"/>
    </row>
    <row r="34" spans="1:15" ht="18.75" customHeight="1" x14ac:dyDescent="0.25">
      <c r="A34" s="11"/>
      <c r="B34" s="69"/>
      <c r="C34" s="11" t="s">
        <v>7</v>
      </c>
      <c r="D34" s="11" t="s">
        <v>8</v>
      </c>
      <c r="E34" s="11" t="s">
        <v>7</v>
      </c>
      <c r="F34" s="11" t="s">
        <v>8</v>
      </c>
      <c r="G34" s="11" t="s">
        <v>7</v>
      </c>
      <c r="H34" s="11" t="s">
        <v>8</v>
      </c>
      <c r="I34" s="11" t="s">
        <v>7</v>
      </c>
      <c r="J34" s="11" t="s">
        <v>8</v>
      </c>
      <c r="K34" s="11" t="s">
        <v>7</v>
      </c>
      <c r="L34" s="11" t="s">
        <v>8</v>
      </c>
    </row>
    <row r="35" spans="1:15" ht="18.75" customHeight="1" x14ac:dyDescent="0.25">
      <c r="A35" s="146" t="s">
        <v>12</v>
      </c>
      <c r="B35" s="69">
        <v>1</v>
      </c>
      <c r="C35" s="69" t="s">
        <v>89</v>
      </c>
      <c r="D35" s="69" t="s">
        <v>79</v>
      </c>
      <c r="E35" s="69" t="s">
        <v>79</v>
      </c>
      <c r="F35" s="69" t="s">
        <v>89</v>
      </c>
      <c r="G35" s="69" t="s">
        <v>79</v>
      </c>
      <c r="H35" s="69" t="s">
        <v>66</v>
      </c>
      <c r="I35" s="69" t="s">
        <v>62</v>
      </c>
      <c r="J35" s="69" t="s">
        <v>64</v>
      </c>
      <c r="K35" s="69" t="s">
        <v>79</v>
      </c>
      <c r="L35" s="68" t="s">
        <v>91</v>
      </c>
    </row>
    <row r="36" spans="1:15" ht="18.75" customHeight="1" x14ac:dyDescent="0.25">
      <c r="A36" s="147"/>
      <c r="B36" s="69">
        <v>2</v>
      </c>
      <c r="C36" s="69" t="s">
        <v>69</v>
      </c>
      <c r="D36" s="69" t="s">
        <v>79</v>
      </c>
      <c r="E36" s="69" t="s">
        <v>78</v>
      </c>
      <c r="F36" s="69" t="s">
        <v>66</v>
      </c>
      <c r="G36" s="69" t="s">
        <v>79</v>
      </c>
      <c r="H36" s="69" t="s">
        <v>61</v>
      </c>
      <c r="I36" s="69" t="s">
        <v>79</v>
      </c>
      <c r="J36" s="69" t="s">
        <v>79</v>
      </c>
      <c r="K36" s="69" t="s">
        <v>78</v>
      </c>
      <c r="L36" s="69" t="s">
        <v>184</v>
      </c>
    </row>
    <row r="37" spans="1:15" ht="18.75" customHeight="1" x14ac:dyDescent="0.25">
      <c r="A37" s="147"/>
      <c r="B37" s="69">
        <v>3</v>
      </c>
      <c r="C37" s="69" t="s">
        <v>78</v>
      </c>
      <c r="D37" s="66" t="s">
        <v>92</v>
      </c>
      <c r="E37" s="69" t="s">
        <v>79</v>
      </c>
      <c r="F37" s="69"/>
      <c r="G37" s="69" t="s">
        <v>78</v>
      </c>
      <c r="H37" s="69" t="s">
        <v>63</v>
      </c>
      <c r="I37" s="69" t="s">
        <v>78</v>
      </c>
      <c r="J37" s="66" t="s">
        <v>90</v>
      </c>
      <c r="K37" s="69" t="s">
        <v>79</v>
      </c>
      <c r="L37" s="69" t="s">
        <v>84</v>
      </c>
    </row>
    <row r="38" spans="1:15" ht="18.75" customHeight="1" x14ac:dyDescent="0.25">
      <c r="A38" s="148"/>
      <c r="B38" s="69">
        <v>4</v>
      </c>
      <c r="C38" s="69" t="s">
        <v>90</v>
      </c>
      <c r="D38" s="69"/>
      <c r="E38" s="69" t="s">
        <v>63</v>
      </c>
      <c r="F38" s="69"/>
      <c r="G38" s="69" t="s">
        <v>62</v>
      </c>
      <c r="H38" s="68"/>
      <c r="I38" s="69" t="s">
        <v>69</v>
      </c>
      <c r="J38" s="68"/>
      <c r="K38" s="69" t="s">
        <v>89</v>
      </c>
      <c r="L38" s="68"/>
    </row>
    <row r="39" spans="1:15" ht="18.75" customHeight="1" x14ac:dyDescent="0.25">
      <c r="A39" s="71"/>
      <c r="B39" s="72"/>
      <c r="C39" s="72"/>
      <c r="D39" s="72"/>
      <c r="E39" s="72"/>
      <c r="F39" s="72"/>
      <c r="G39" s="72"/>
      <c r="H39" s="73"/>
      <c r="I39" s="72"/>
      <c r="J39" s="73"/>
      <c r="K39" s="72"/>
      <c r="L39" s="73"/>
      <c r="M39" s="3"/>
      <c r="N39" s="3"/>
      <c r="O39" s="3"/>
    </row>
    <row r="40" spans="1:15" ht="18.75" customHeight="1" x14ac:dyDescent="0.25">
      <c r="A40" s="135" t="s">
        <v>13</v>
      </c>
      <c r="B40" s="69">
        <v>1</v>
      </c>
      <c r="C40" s="69" t="s">
        <v>89</v>
      </c>
      <c r="D40" s="69" t="s">
        <v>61</v>
      </c>
      <c r="E40" s="69" t="s">
        <v>79</v>
      </c>
      <c r="F40" s="66" t="s">
        <v>90</v>
      </c>
      <c r="G40" s="69" t="s">
        <v>79</v>
      </c>
      <c r="H40" s="69" t="s">
        <v>79</v>
      </c>
      <c r="I40" s="69" t="s">
        <v>69</v>
      </c>
      <c r="J40" s="66" t="s">
        <v>90</v>
      </c>
      <c r="K40" s="69" t="s">
        <v>79</v>
      </c>
      <c r="L40" s="69" t="s">
        <v>89</v>
      </c>
    </row>
    <row r="41" spans="1:15" ht="18.75" customHeight="1" x14ac:dyDescent="0.25">
      <c r="A41" s="136"/>
      <c r="B41" s="69">
        <v>2</v>
      </c>
      <c r="C41" s="69" t="s">
        <v>78</v>
      </c>
      <c r="D41" s="69" t="s">
        <v>66</v>
      </c>
      <c r="E41" s="69" t="s">
        <v>78</v>
      </c>
      <c r="F41" s="69" t="s">
        <v>92</v>
      </c>
      <c r="G41" s="69" t="s">
        <v>79</v>
      </c>
      <c r="H41" s="69" t="s">
        <v>95</v>
      </c>
      <c r="I41" s="69" t="s">
        <v>69</v>
      </c>
      <c r="J41" s="69" t="s">
        <v>79</v>
      </c>
      <c r="K41" s="69" t="s">
        <v>66</v>
      </c>
      <c r="L41" s="69" t="s">
        <v>63</v>
      </c>
    </row>
    <row r="42" spans="1:15" ht="18.75" customHeight="1" x14ac:dyDescent="0.25">
      <c r="A42" s="136"/>
      <c r="B42" s="69">
        <v>3</v>
      </c>
      <c r="C42" s="69" t="s">
        <v>79</v>
      </c>
      <c r="D42" s="69" t="s">
        <v>62</v>
      </c>
      <c r="E42" s="69" t="s">
        <v>63</v>
      </c>
      <c r="F42" s="69"/>
      <c r="G42" s="69" t="s">
        <v>78</v>
      </c>
      <c r="H42" s="66" t="s">
        <v>168</v>
      </c>
      <c r="I42" s="69" t="s">
        <v>79</v>
      </c>
      <c r="J42" s="37" t="s">
        <v>70</v>
      </c>
      <c r="K42" s="69" t="s">
        <v>78</v>
      </c>
      <c r="L42" s="69" t="s">
        <v>84</v>
      </c>
    </row>
    <row r="43" spans="1:15" ht="18.75" customHeight="1" x14ac:dyDescent="0.25">
      <c r="A43" s="137"/>
      <c r="B43" s="69">
        <v>4</v>
      </c>
      <c r="C43" s="69" t="s">
        <v>79</v>
      </c>
      <c r="D43" s="69"/>
      <c r="E43" s="69" t="s">
        <v>79</v>
      </c>
      <c r="F43" s="69"/>
      <c r="G43" s="69" t="s">
        <v>89</v>
      </c>
      <c r="H43" s="68"/>
      <c r="I43" s="69" t="s">
        <v>78</v>
      </c>
      <c r="J43" s="68"/>
      <c r="K43" s="69" t="s">
        <v>62</v>
      </c>
      <c r="L43" s="68"/>
    </row>
    <row r="44" spans="1:15" ht="18.75" customHeight="1" x14ac:dyDescent="0.25">
      <c r="A44" s="74"/>
      <c r="B44" s="72"/>
      <c r="C44" s="72"/>
      <c r="D44" s="72"/>
      <c r="E44" s="72"/>
      <c r="F44" s="75"/>
      <c r="G44" s="72"/>
      <c r="H44" s="73"/>
      <c r="I44" s="72"/>
      <c r="J44" s="73"/>
      <c r="K44" s="72"/>
      <c r="L44" s="73"/>
    </row>
    <row r="45" spans="1:15" ht="18.75" customHeight="1" x14ac:dyDescent="0.25">
      <c r="A45" s="132" t="s">
        <v>14</v>
      </c>
      <c r="B45" s="69">
        <v>1</v>
      </c>
      <c r="C45" s="69" t="s">
        <v>89</v>
      </c>
      <c r="D45" s="69" t="s">
        <v>79</v>
      </c>
      <c r="E45" s="69" t="s">
        <v>79</v>
      </c>
      <c r="F45" s="69" t="s">
        <v>168</v>
      </c>
      <c r="G45" s="69" t="s">
        <v>61</v>
      </c>
      <c r="H45" s="69" t="s">
        <v>78</v>
      </c>
      <c r="I45" s="69" t="s">
        <v>79</v>
      </c>
      <c r="J45" s="69" t="s">
        <v>62</v>
      </c>
      <c r="K45" s="69" t="s">
        <v>66</v>
      </c>
      <c r="L45" s="69" t="s">
        <v>79</v>
      </c>
      <c r="N45" s="66"/>
    </row>
    <row r="46" spans="1:15" ht="18.75" customHeight="1" x14ac:dyDescent="0.25">
      <c r="A46" s="133"/>
      <c r="B46" s="69">
        <v>2</v>
      </c>
      <c r="C46" s="66" t="s">
        <v>90</v>
      </c>
      <c r="D46" s="69" t="s">
        <v>79</v>
      </c>
      <c r="E46" s="69" t="s">
        <v>78</v>
      </c>
      <c r="F46" s="69" t="s">
        <v>63</v>
      </c>
      <c r="G46" s="69" t="s">
        <v>62</v>
      </c>
      <c r="H46" s="66" t="s">
        <v>90</v>
      </c>
      <c r="I46" s="69" t="s">
        <v>78</v>
      </c>
      <c r="J46" s="37" t="s">
        <v>70</v>
      </c>
      <c r="K46" s="69" t="s">
        <v>63</v>
      </c>
      <c r="L46" s="69" t="s">
        <v>95</v>
      </c>
    </row>
    <row r="47" spans="1:15" ht="18.75" customHeight="1" x14ac:dyDescent="0.25">
      <c r="A47" s="133"/>
      <c r="B47" s="69">
        <v>3</v>
      </c>
      <c r="C47" s="69" t="s">
        <v>69</v>
      </c>
      <c r="D47" s="69" t="s">
        <v>92</v>
      </c>
      <c r="E47" s="69" t="s">
        <v>79</v>
      </c>
      <c r="F47" s="69"/>
      <c r="G47" s="69" t="s">
        <v>79</v>
      </c>
      <c r="H47" s="69" t="s">
        <v>79</v>
      </c>
      <c r="I47" s="69" t="s">
        <v>79</v>
      </c>
      <c r="J47" s="69" t="s">
        <v>69</v>
      </c>
      <c r="K47" s="69" t="s">
        <v>78</v>
      </c>
      <c r="L47" s="69" t="s">
        <v>84</v>
      </c>
    </row>
    <row r="48" spans="1:15" ht="18.75" customHeight="1" x14ac:dyDescent="0.25">
      <c r="A48" s="134"/>
      <c r="B48" s="69">
        <v>4</v>
      </c>
      <c r="C48" s="69" t="s">
        <v>78</v>
      </c>
      <c r="D48" s="69"/>
      <c r="E48" s="69" t="s">
        <v>60</v>
      </c>
      <c r="F48" s="69"/>
      <c r="G48" s="69" t="s">
        <v>79</v>
      </c>
      <c r="H48" s="68"/>
      <c r="I48" s="69" t="s">
        <v>89</v>
      </c>
      <c r="J48" s="68"/>
      <c r="K48" s="69" t="s">
        <v>89</v>
      </c>
      <c r="L48" s="68"/>
    </row>
    <row r="49" spans="1:12" ht="18.75" customHeight="1" x14ac:dyDescent="0.25">
      <c r="A49" s="76"/>
      <c r="B49" s="72"/>
      <c r="C49" s="72"/>
      <c r="D49" s="72"/>
      <c r="E49" s="72"/>
      <c r="F49" s="72"/>
      <c r="G49" s="72"/>
      <c r="H49" s="73"/>
      <c r="I49" s="72"/>
      <c r="J49" s="73"/>
      <c r="K49" s="72"/>
      <c r="L49" s="73"/>
    </row>
    <row r="50" spans="1:12" ht="18.75" customHeight="1" x14ac:dyDescent="0.25">
      <c r="A50" s="139" t="s">
        <v>29</v>
      </c>
      <c r="B50" s="69">
        <v>1</v>
      </c>
      <c r="C50" s="69" t="s">
        <v>89</v>
      </c>
      <c r="D50" s="66" t="s">
        <v>90</v>
      </c>
      <c r="E50" s="69" t="s">
        <v>79</v>
      </c>
      <c r="F50" s="69" t="s">
        <v>66</v>
      </c>
      <c r="G50" s="69" t="s">
        <v>63</v>
      </c>
      <c r="H50" s="69" t="s">
        <v>79</v>
      </c>
      <c r="I50" s="69" t="s">
        <v>79</v>
      </c>
      <c r="K50" s="69" t="s">
        <v>79</v>
      </c>
      <c r="L50" s="69" t="s">
        <v>66</v>
      </c>
    </row>
    <row r="51" spans="1:12" ht="18.75" customHeight="1" x14ac:dyDescent="0.25">
      <c r="A51" s="140"/>
      <c r="B51" s="69">
        <v>2</v>
      </c>
      <c r="C51" s="69" t="s">
        <v>78</v>
      </c>
      <c r="D51" s="69" t="s">
        <v>62</v>
      </c>
      <c r="E51" s="69" t="s">
        <v>78</v>
      </c>
      <c r="F51" s="69" t="s">
        <v>185</v>
      </c>
      <c r="G51" s="69" t="s">
        <v>61</v>
      </c>
      <c r="H51" s="69" t="s">
        <v>79</v>
      </c>
      <c r="I51" s="69" t="s">
        <v>78</v>
      </c>
      <c r="J51" s="69"/>
      <c r="K51" s="69" t="s">
        <v>78</v>
      </c>
      <c r="L51" s="69" t="s">
        <v>69</v>
      </c>
    </row>
    <row r="52" spans="1:12" ht="18.75" customHeight="1" x14ac:dyDescent="0.25">
      <c r="A52" s="140"/>
      <c r="B52" s="69">
        <v>3</v>
      </c>
      <c r="C52" s="69" t="s">
        <v>79</v>
      </c>
      <c r="D52" s="66" t="s">
        <v>92</v>
      </c>
      <c r="E52" s="69" t="s">
        <v>89</v>
      </c>
      <c r="F52" s="69"/>
      <c r="G52" s="69" t="s">
        <v>78</v>
      </c>
      <c r="H52" s="69" t="s">
        <v>95</v>
      </c>
      <c r="I52" s="69" t="s">
        <v>62</v>
      </c>
      <c r="K52" s="69" t="s">
        <v>79</v>
      </c>
      <c r="L52" s="69" t="s">
        <v>63</v>
      </c>
    </row>
    <row r="53" spans="1:12" ht="18.75" customHeight="1" x14ac:dyDescent="0.25">
      <c r="A53" s="141"/>
      <c r="B53" s="69">
        <v>4</v>
      </c>
      <c r="C53" s="69" t="s">
        <v>79</v>
      </c>
      <c r="D53" s="69"/>
      <c r="E53" s="69" t="s">
        <v>79</v>
      </c>
      <c r="F53" s="69"/>
      <c r="G53" s="66" t="s">
        <v>90</v>
      </c>
      <c r="H53" s="68"/>
      <c r="I53" s="69" t="s">
        <v>79</v>
      </c>
      <c r="J53" s="68"/>
      <c r="K53" s="69" t="s">
        <v>89</v>
      </c>
      <c r="L53" s="68"/>
    </row>
    <row r="54" spans="1:12" ht="18.75" customHeight="1" x14ac:dyDescent="0.25">
      <c r="A54" s="74"/>
      <c r="B54" s="69"/>
      <c r="C54" s="69"/>
      <c r="D54" s="69"/>
      <c r="E54" s="69"/>
      <c r="F54" s="69"/>
      <c r="G54" s="69"/>
      <c r="H54" s="68"/>
      <c r="I54" s="69" t="s">
        <v>69</v>
      </c>
      <c r="J54" s="68"/>
      <c r="K54" s="69"/>
      <c r="L54" s="68"/>
    </row>
    <row r="55" spans="1:12" ht="18.75" customHeight="1" x14ac:dyDescent="0.25">
      <c r="C55" s="54"/>
      <c r="D55" s="54"/>
      <c r="E55" s="54"/>
      <c r="F55" s="54"/>
      <c r="G55" s="12"/>
      <c r="I55" s="145" t="s">
        <v>57</v>
      </c>
      <c r="J55" s="145"/>
      <c r="K55" s="145"/>
      <c r="L55" s="145"/>
    </row>
    <row r="56" spans="1:12" ht="18.75" customHeight="1" x14ac:dyDescent="0.25">
      <c r="C56" s="54"/>
      <c r="D56" s="54"/>
      <c r="E56" s="54"/>
      <c r="F56" s="54"/>
      <c r="G56" s="54"/>
      <c r="I56" s="143" t="s">
        <v>59</v>
      </c>
      <c r="J56" s="143"/>
      <c r="K56" s="143"/>
      <c r="L56" s="143"/>
    </row>
    <row r="57" spans="1:12" ht="18.75" customHeight="1" x14ac:dyDescent="0.25">
      <c r="A57" s="56"/>
      <c r="C57" s="12"/>
      <c r="D57" s="54"/>
      <c r="E57" s="54"/>
      <c r="F57" s="54"/>
      <c r="G57" s="54"/>
      <c r="I57" s="12"/>
      <c r="J57" s="2"/>
      <c r="K57" s="12"/>
      <c r="L57" s="2"/>
    </row>
    <row r="58" spans="1:12" ht="18.75" customHeight="1" x14ac:dyDescent="0.25">
      <c r="A58" s="56"/>
      <c r="C58" s="54"/>
      <c r="D58" s="54"/>
      <c r="E58" s="54"/>
      <c r="F58" s="54"/>
      <c r="G58" s="54"/>
      <c r="I58" s="2"/>
      <c r="J58" s="2"/>
      <c r="K58" s="2"/>
      <c r="L58" s="2"/>
    </row>
    <row r="59" spans="1:12" ht="18.75" customHeight="1" x14ac:dyDescent="0.25">
      <c r="A59" s="56"/>
      <c r="C59" s="54"/>
      <c r="D59" s="54"/>
      <c r="E59" s="54"/>
      <c r="F59" s="54"/>
      <c r="G59" s="54"/>
      <c r="I59" s="2"/>
      <c r="J59" s="2"/>
      <c r="K59" s="2"/>
      <c r="L59" s="2"/>
    </row>
    <row r="60" spans="1:12" ht="18.75" customHeight="1" x14ac:dyDescent="0.25">
      <c r="A60" s="56"/>
      <c r="C60" s="54"/>
      <c r="D60" s="54"/>
      <c r="E60" s="54"/>
      <c r="F60" s="54"/>
      <c r="G60" s="12"/>
      <c r="I60" s="143" t="s">
        <v>58</v>
      </c>
      <c r="J60" s="143"/>
      <c r="K60" s="143"/>
      <c r="L60" s="143"/>
    </row>
    <row r="61" spans="1:12" ht="18.75" customHeight="1" x14ac:dyDescent="0.25">
      <c r="A61" s="65" t="s">
        <v>54</v>
      </c>
      <c r="B61" s="66"/>
      <c r="C61" s="65"/>
      <c r="D61" s="63"/>
      <c r="E61" s="143" t="s">
        <v>56</v>
      </c>
      <c r="F61" s="143"/>
      <c r="G61" s="143"/>
      <c r="H61" s="143"/>
      <c r="I61" s="143"/>
      <c r="J61" s="143"/>
      <c r="K61" s="143"/>
      <c r="L61" s="143"/>
    </row>
    <row r="62" spans="1:12" ht="18.75" customHeight="1" x14ac:dyDescent="0.25">
      <c r="A62" s="62" t="s">
        <v>0</v>
      </c>
      <c r="B62" s="63"/>
      <c r="C62" s="62"/>
      <c r="D62" s="66"/>
      <c r="E62" s="66"/>
      <c r="F62" s="144" t="s">
        <v>232</v>
      </c>
      <c r="G62" s="144"/>
      <c r="H62" s="144"/>
      <c r="I62" s="144"/>
      <c r="J62" s="144"/>
      <c r="K62" s="144"/>
      <c r="L62" s="3"/>
    </row>
    <row r="63" spans="1:12" ht="18.75" customHeight="1" x14ac:dyDescent="0.25">
      <c r="A63" s="67" t="s">
        <v>55</v>
      </c>
      <c r="B63" s="67" t="s">
        <v>1</v>
      </c>
      <c r="C63" s="130" t="s">
        <v>2</v>
      </c>
      <c r="D63" s="131"/>
      <c r="E63" s="130" t="s">
        <v>3</v>
      </c>
      <c r="F63" s="131"/>
      <c r="G63" s="130" t="s">
        <v>4</v>
      </c>
      <c r="H63" s="131"/>
      <c r="I63" s="130" t="s">
        <v>5</v>
      </c>
      <c r="J63" s="131"/>
      <c r="K63" s="130" t="s">
        <v>6</v>
      </c>
      <c r="L63" s="131"/>
    </row>
    <row r="64" spans="1:12" ht="18.75" customHeight="1" x14ac:dyDescent="0.25">
      <c r="A64" s="67"/>
      <c r="B64" s="69"/>
      <c r="C64" s="67" t="s">
        <v>7</v>
      </c>
      <c r="D64" s="67" t="s">
        <v>8</v>
      </c>
      <c r="E64" s="67" t="s">
        <v>7</v>
      </c>
      <c r="F64" s="67" t="s">
        <v>8</v>
      </c>
      <c r="G64" s="67" t="s">
        <v>7</v>
      </c>
      <c r="H64" s="67" t="s">
        <v>8</v>
      </c>
      <c r="I64" s="67" t="s">
        <v>7</v>
      </c>
      <c r="J64" s="67" t="s">
        <v>8</v>
      </c>
      <c r="K64" s="67" t="s">
        <v>7</v>
      </c>
      <c r="L64" s="67" t="s">
        <v>8</v>
      </c>
    </row>
    <row r="65" spans="1:15" ht="18.75" customHeight="1" x14ac:dyDescent="0.25">
      <c r="A65" s="132" t="s">
        <v>15</v>
      </c>
      <c r="B65" s="69">
        <v>1</v>
      </c>
      <c r="C65" s="69" t="s">
        <v>89</v>
      </c>
      <c r="D65" s="69" t="s">
        <v>75</v>
      </c>
      <c r="E65" s="69" t="s">
        <v>75</v>
      </c>
      <c r="F65" s="69" t="s">
        <v>181</v>
      </c>
      <c r="G65" s="111" t="s">
        <v>67</v>
      </c>
      <c r="H65" s="69" t="s">
        <v>78</v>
      </c>
      <c r="I65" s="69" t="s">
        <v>79</v>
      </c>
      <c r="J65" s="1" t="s">
        <v>90</v>
      </c>
      <c r="K65" s="69" t="s">
        <v>69</v>
      </c>
      <c r="L65" s="69" t="s">
        <v>93</v>
      </c>
    </row>
    <row r="66" spans="1:15" ht="18.75" customHeight="1" x14ac:dyDescent="0.25">
      <c r="A66" s="133"/>
      <c r="B66" s="69">
        <v>2</v>
      </c>
      <c r="C66" s="69" t="s">
        <v>78</v>
      </c>
      <c r="D66" s="69" t="s">
        <v>61</v>
      </c>
      <c r="E66" s="69" t="s">
        <v>79</v>
      </c>
      <c r="F66" s="69" t="s">
        <v>91</v>
      </c>
      <c r="G66" s="69" t="s">
        <v>182</v>
      </c>
      <c r="H66" s="69" t="s">
        <v>89</v>
      </c>
      <c r="I66" s="69" t="s">
        <v>76</v>
      </c>
      <c r="J66" s="68" t="s">
        <v>65</v>
      </c>
      <c r="K66" s="69" t="s">
        <v>78</v>
      </c>
      <c r="L66" s="69" t="s">
        <v>91</v>
      </c>
    </row>
    <row r="67" spans="1:15" ht="18.75" customHeight="1" x14ac:dyDescent="0.25">
      <c r="A67" s="133"/>
      <c r="B67" s="69">
        <v>3</v>
      </c>
      <c r="C67" s="69" t="s">
        <v>79</v>
      </c>
      <c r="D67" s="29" t="s">
        <v>67</v>
      </c>
      <c r="E67" s="69" t="s">
        <v>78</v>
      </c>
      <c r="F67" s="69"/>
      <c r="G67" s="69" t="s">
        <v>79</v>
      </c>
      <c r="H67" s="69" t="s">
        <v>92</v>
      </c>
      <c r="I67" s="69" t="s">
        <v>79</v>
      </c>
      <c r="J67" s="69" t="s">
        <v>62</v>
      </c>
      <c r="K67" s="69" t="s">
        <v>75</v>
      </c>
      <c r="L67" s="68" t="s">
        <v>84</v>
      </c>
    </row>
    <row r="68" spans="1:15" ht="18.75" customHeight="1" x14ac:dyDescent="0.25">
      <c r="A68" s="134"/>
      <c r="B68" s="69">
        <v>4</v>
      </c>
      <c r="C68" s="69" t="s">
        <v>79</v>
      </c>
      <c r="D68" s="66"/>
      <c r="E68" s="70" t="s">
        <v>90</v>
      </c>
      <c r="F68" s="69"/>
      <c r="G68" s="69" t="s">
        <v>75</v>
      </c>
      <c r="H68" s="113"/>
      <c r="I68" s="69" t="s">
        <v>78</v>
      </c>
      <c r="J68" s="68"/>
      <c r="K68" s="69" t="s">
        <v>89</v>
      </c>
      <c r="L68" s="68"/>
    </row>
    <row r="69" spans="1:15" ht="18.75" customHeight="1" x14ac:dyDescent="0.25">
      <c r="A69" s="71"/>
      <c r="B69" s="72"/>
      <c r="C69" s="72"/>
      <c r="D69" s="72"/>
      <c r="E69" s="72"/>
      <c r="F69" s="72"/>
      <c r="G69" s="72"/>
      <c r="H69" s="73"/>
      <c r="I69" s="72"/>
      <c r="J69" s="73"/>
      <c r="K69" s="72"/>
      <c r="L69" s="73"/>
    </row>
    <row r="70" spans="1:15" ht="18.75" customHeight="1" x14ac:dyDescent="0.25">
      <c r="A70" s="135" t="s">
        <v>16</v>
      </c>
      <c r="B70" s="69">
        <v>1</v>
      </c>
      <c r="C70" s="69" t="s">
        <v>89</v>
      </c>
      <c r="D70" s="70" t="s">
        <v>90</v>
      </c>
      <c r="E70" s="69" t="s">
        <v>79</v>
      </c>
      <c r="F70" s="69" t="s">
        <v>62</v>
      </c>
      <c r="G70" s="69" t="s">
        <v>78</v>
      </c>
      <c r="H70" s="69" t="s">
        <v>79</v>
      </c>
      <c r="I70" s="69" t="s">
        <v>183</v>
      </c>
      <c r="J70" s="68" t="s">
        <v>65</v>
      </c>
      <c r="K70" s="69" t="s">
        <v>79</v>
      </c>
      <c r="L70" s="69" t="s">
        <v>75</v>
      </c>
    </row>
    <row r="71" spans="1:15" ht="18.75" customHeight="1" x14ac:dyDescent="0.25">
      <c r="A71" s="136"/>
      <c r="B71" s="69">
        <v>2</v>
      </c>
      <c r="C71" s="69" t="s">
        <v>78</v>
      </c>
      <c r="D71" s="69" t="s">
        <v>91</v>
      </c>
      <c r="E71" s="69" t="s">
        <v>75</v>
      </c>
      <c r="F71" s="68" t="s">
        <v>92</v>
      </c>
      <c r="G71" s="111" t="s">
        <v>67</v>
      </c>
      <c r="H71" s="69" t="s">
        <v>79</v>
      </c>
      <c r="I71" s="69" t="s">
        <v>75</v>
      </c>
      <c r="J71" s="111" t="s">
        <v>67</v>
      </c>
      <c r="K71" s="69" t="s">
        <v>69</v>
      </c>
      <c r="L71" s="69" t="s">
        <v>93</v>
      </c>
    </row>
    <row r="72" spans="1:15" ht="18.75" customHeight="1" x14ac:dyDescent="0.25">
      <c r="A72" s="136"/>
      <c r="B72" s="69">
        <v>3</v>
      </c>
      <c r="C72" s="69" t="s">
        <v>79</v>
      </c>
      <c r="D72" s="69" t="s">
        <v>89</v>
      </c>
      <c r="E72" s="69" t="s">
        <v>78</v>
      </c>
      <c r="F72" s="69"/>
      <c r="G72" s="69" t="s">
        <v>75</v>
      </c>
      <c r="H72" s="69" t="s">
        <v>91</v>
      </c>
      <c r="I72" s="69" t="s">
        <v>79</v>
      </c>
      <c r="J72" s="69" t="s">
        <v>61</v>
      </c>
      <c r="K72" s="69" t="s">
        <v>78</v>
      </c>
      <c r="L72" s="68" t="s">
        <v>84</v>
      </c>
      <c r="N72" s="66"/>
    </row>
    <row r="73" spans="1:15" ht="18.75" customHeight="1" x14ac:dyDescent="0.25">
      <c r="A73" s="137"/>
      <c r="B73" s="69">
        <v>4</v>
      </c>
      <c r="C73" s="69" t="s">
        <v>79</v>
      </c>
      <c r="D73" s="69"/>
      <c r="E73" s="69" t="s">
        <v>81</v>
      </c>
      <c r="F73" s="69"/>
      <c r="G73" s="70" t="s">
        <v>90</v>
      </c>
      <c r="H73" s="68"/>
      <c r="I73" s="69" t="s">
        <v>78</v>
      </c>
      <c r="J73" s="68"/>
      <c r="K73" s="69" t="s">
        <v>89</v>
      </c>
      <c r="L73" s="68"/>
    </row>
    <row r="74" spans="1:15" ht="18.75" customHeight="1" x14ac:dyDescent="0.25">
      <c r="A74" s="74"/>
      <c r="B74" s="72"/>
      <c r="C74" s="72"/>
      <c r="D74" s="72"/>
      <c r="E74" s="72"/>
      <c r="F74" s="75"/>
      <c r="G74" s="72"/>
      <c r="H74" s="73"/>
      <c r="I74" s="72"/>
      <c r="J74" s="73"/>
      <c r="K74" s="72"/>
      <c r="L74" s="73"/>
    </row>
    <row r="75" spans="1:15" ht="18.75" customHeight="1" x14ac:dyDescent="0.25">
      <c r="A75" s="132" t="s">
        <v>17</v>
      </c>
      <c r="B75" s="69">
        <v>1</v>
      </c>
      <c r="C75" s="69" t="s">
        <v>89</v>
      </c>
      <c r="D75" s="69" t="s">
        <v>75</v>
      </c>
      <c r="E75" s="69" t="s">
        <v>79</v>
      </c>
      <c r="F75" s="69" t="s">
        <v>75</v>
      </c>
      <c r="G75" s="69" t="s">
        <v>78</v>
      </c>
      <c r="H75" s="69" t="s">
        <v>79</v>
      </c>
      <c r="I75" s="69" t="s">
        <v>79</v>
      </c>
      <c r="J75" s="111" t="s">
        <v>67</v>
      </c>
      <c r="K75" s="69" t="s">
        <v>79</v>
      </c>
      <c r="L75" s="69" t="s">
        <v>89</v>
      </c>
      <c r="M75" s="60"/>
      <c r="O75" s="60"/>
    </row>
    <row r="76" spans="1:15" ht="18.75" customHeight="1" x14ac:dyDescent="0.25">
      <c r="A76" s="133"/>
      <c r="B76" s="69">
        <v>2</v>
      </c>
      <c r="C76" s="69" t="s">
        <v>78</v>
      </c>
      <c r="D76" s="70" t="s">
        <v>90</v>
      </c>
      <c r="E76" s="69" t="s">
        <v>78</v>
      </c>
      <c r="F76" s="69" t="s">
        <v>62</v>
      </c>
      <c r="G76" s="69" t="s">
        <v>75</v>
      </c>
      <c r="H76" s="69" t="s">
        <v>79</v>
      </c>
      <c r="I76" s="69" t="s">
        <v>78</v>
      </c>
      <c r="J76" s="69" t="s">
        <v>61</v>
      </c>
      <c r="K76" s="69" t="s">
        <v>78</v>
      </c>
      <c r="L76" s="69" t="s">
        <v>92</v>
      </c>
      <c r="M76" s="3"/>
      <c r="O76" s="3"/>
    </row>
    <row r="77" spans="1:15" ht="18.75" customHeight="1" x14ac:dyDescent="0.25">
      <c r="A77" s="133"/>
      <c r="B77" s="69">
        <v>3</v>
      </c>
      <c r="C77" s="69" t="s">
        <v>79</v>
      </c>
      <c r="D77" s="69" t="s">
        <v>91</v>
      </c>
      <c r="E77" s="69" t="s">
        <v>89</v>
      </c>
      <c r="F77" s="69"/>
      <c r="G77" s="111" t="s">
        <v>67</v>
      </c>
      <c r="H77" s="69" t="s">
        <v>91</v>
      </c>
      <c r="I77" s="69" t="s">
        <v>75</v>
      </c>
      <c r="J77" s="68" t="s">
        <v>65</v>
      </c>
      <c r="K77" s="69" t="s">
        <v>69</v>
      </c>
      <c r="L77" s="69" t="s">
        <v>84</v>
      </c>
    </row>
    <row r="78" spans="1:15" ht="18.75" customHeight="1" x14ac:dyDescent="0.25">
      <c r="A78" s="134"/>
      <c r="B78" s="69">
        <v>4</v>
      </c>
      <c r="C78" s="69" t="s">
        <v>79</v>
      </c>
      <c r="D78" s="69"/>
      <c r="E78" s="69" t="s">
        <v>94</v>
      </c>
      <c r="F78" s="69"/>
      <c r="G78" s="70" t="s">
        <v>90</v>
      </c>
      <c r="H78" s="68"/>
      <c r="I78" s="69" t="s">
        <v>81</v>
      </c>
      <c r="J78" s="68"/>
      <c r="K78" s="69" t="s">
        <v>93</v>
      </c>
      <c r="L78" s="68"/>
    </row>
    <row r="79" spans="1:15" ht="18.75" customHeight="1" x14ac:dyDescent="0.25">
      <c r="A79" s="76"/>
      <c r="B79" s="72"/>
      <c r="C79" s="72"/>
      <c r="D79" s="72"/>
      <c r="E79" s="72"/>
      <c r="F79" s="72"/>
      <c r="G79" s="72"/>
      <c r="H79" s="73"/>
      <c r="I79" s="72"/>
      <c r="J79" s="73"/>
      <c r="K79" s="72"/>
      <c r="L79" s="73"/>
    </row>
    <row r="80" spans="1:15" ht="18.75" customHeight="1" x14ac:dyDescent="0.25">
      <c r="A80" s="139" t="s">
        <v>30</v>
      </c>
      <c r="B80" s="69">
        <v>1</v>
      </c>
      <c r="C80" s="69" t="s">
        <v>89</v>
      </c>
      <c r="D80" s="70" t="s">
        <v>90</v>
      </c>
      <c r="E80" s="69" t="s">
        <v>79</v>
      </c>
      <c r="F80" s="69" t="s">
        <v>92</v>
      </c>
      <c r="G80" s="69" t="s">
        <v>79</v>
      </c>
      <c r="H80" s="69" t="s">
        <v>75</v>
      </c>
      <c r="I80" s="69" t="s">
        <v>79</v>
      </c>
      <c r="J80" s="69" t="s">
        <v>61</v>
      </c>
      <c r="K80" s="69" t="s">
        <v>75</v>
      </c>
      <c r="L80" s="68"/>
    </row>
    <row r="81" spans="1:15" ht="18.75" customHeight="1" x14ac:dyDescent="0.25">
      <c r="A81" s="140"/>
      <c r="B81" s="69">
        <v>2</v>
      </c>
      <c r="C81" s="69" t="s">
        <v>78</v>
      </c>
      <c r="D81" s="69" t="s">
        <v>91</v>
      </c>
      <c r="E81" s="69" t="s">
        <v>78</v>
      </c>
      <c r="F81" s="69" t="s">
        <v>91</v>
      </c>
      <c r="G81" s="69" t="s">
        <v>79</v>
      </c>
      <c r="H81" s="69" t="s">
        <v>75</v>
      </c>
      <c r="I81" s="69" t="s">
        <v>78</v>
      </c>
      <c r="J81" s="69" t="s">
        <v>62</v>
      </c>
      <c r="K81" s="69" t="s">
        <v>79</v>
      </c>
      <c r="L81" s="68"/>
    </row>
    <row r="82" spans="1:15" ht="18.75" customHeight="1" x14ac:dyDescent="0.25">
      <c r="A82" s="140"/>
      <c r="B82" s="69">
        <v>3</v>
      </c>
      <c r="C82" s="69" t="s">
        <v>79</v>
      </c>
      <c r="D82" s="69" t="s">
        <v>75</v>
      </c>
      <c r="E82" s="28" t="s">
        <v>94</v>
      </c>
      <c r="F82" s="69"/>
      <c r="G82" s="69" t="s">
        <v>78</v>
      </c>
      <c r="H82" s="69" t="s">
        <v>93</v>
      </c>
      <c r="I82" s="69" t="s">
        <v>81</v>
      </c>
      <c r="J82" s="111" t="s">
        <v>67</v>
      </c>
      <c r="K82" s="69" t="s">
        <v>78</v>
      </c>
      <c r="L82" s="68"/>
    </row>
    <row r="83" spans="1:15" ht="18.75" customHeight="1" x14ac:dyDescent="0.25">
      <c r="A83" s="141"/>
      <c r="B83" s="69">
        <v>4</v>
      </c>
      <c r="C83" s="69" t="s">
        <v>79</v>
      </c>
      <c r="D83" s="69"/>
      <c r="E83" s="69" t="s">
        <v>89</v>
      </c>
      <c r="F83" s="69"/>
      <c r="G83" s="111" t="s">
        <v>67</v>
      </c>
      <c r="H83" s="68"/>
      <c r="I83" s="70" t="s">
        <v>90</v>
      </c>
      <c r="J83" s="69"/>
      <c r="K83" s="69" t="s">
        <v>89</v>
      </c>
      <c r="L83" s="68"/>
    </row>
    <row r="84" spans="1:15" ht="18.75" customHeight="1" x14ac:dyDescent="0.25">
      <c r="A84" s="74"/>
      <c r="B84" s="72"/>
      <c r="C84" s="72"/>
      <c r="D84" s="72"/>
      <c r="E84" s="72"/>
      <c r="F84" s="72"/>
      <c r="G84" s="72"/>
      <c r="H84" s="73"/>
      <c r="I84" s="72"/>
      <c r="J84" s="73"/>
      <c r="K84" s="69" t="s">
        <v>69</v>
      </c>
      <c r="L84" s="73"/>
    </row>
    <row r="85" spans="1:15" ht="18.75" customHeight="1" x14ac:dyDescent="0.25">
      <c r="A85" s="138"/>
      <c r="E85" s="55"/>
      <c r="F85" s="55"/>
      <c r="I85" s="145" t="s">
        <v>57</v>
      </c>
      <c r="J85" s="145"/>
      <c r="K85" s="145"/>
      <c r="L85" s="145"/>
    </row>
    <row r="86" spans="1:15" ht="18.75" customHeight="1" x14ac:dyDescent="0.25">
      <c r="A86" s="138"/>
      <c r="C86" s="58"/>
      <c r="D86" s="58"/>
      <c r="I86" s="143" t="s">
        <v>59</v>
      </c>
      <c r="J86" s="143"/>
      <c r="K86" s="143"/>
      <c r="L86" s="143"/>
    </row>
    <row r="87" spans="1:15" ht="18.75" customHeight="1" x14ac:dyDescent="0.25">
      <c r="A87" s="138"/>
      <c r="C87" s="55"/>
      <c r="D87" s="55"/>
      <c r="I87" s="103"/>
      <c r="J87" s="2"/>
      <c r="K87" s="103"/>
      <c r="L87" s="2"/>
    </row>
    <row r="88" spans="1:15" ht="18.75" customHeight="1" x14ac:dyDescent="0.25">
      <c r="A88" s="138"/>
      <c r="D88" s="55"/>
      <c r="F88" s="58"/>
      <c r="G88" s="55"/>
      <c r="I88" s="2"/>
      <c r="J88" s="2"/>
      <c r="K88" s="2"/>
      <c r="L88" s="2"/>
    </row>
    <row r="89" spans="1:15" ht="18.75" customHeight="1" x14ac:dyDescent="0.25">
      <c r="A89" s="138"/>
      <c r="E89" s="58"/>
      <c r="I89" s="2"/>
      <c r="J89" s="2"/>
      <c r="K89" s="2"/>
      <c r="L89" s="2"/>
    </row>
    <row r="90" spans="1:15" ht="18.75" customHeight="1" x14ac:dyDescent="0.25">
      <c r="I90" s="143" t="s">
        <v>58</v>
      </c>
      <c r="J90" s="143"/>
      <c r="K90" s="143"/>
      <c r="L90" s="143"/>
    </row>
    <row r="91" spans="1:15" ht="18.75" customHeight="1" x14ac:dyDescent="0.25">
      <c r="A91" s="65" t="s">
        <v>54</v>
      </c>
      <c r="B91" s="66"/>
      <c r="C91" s="65"/>
      <c r="D91" s="63"/>
      <c r="E91" s="143" t="s">
        <v>56</v>
      </c>
      <c r="F91" s="143"/>
      <c r="G91" s="143"/>
      <c r="H91" s="143"/>
      <c r="I91" s="143"/>
      <c r="J91" s="143"/>
      <c r="K91" s="143"/>
      <c r="L91" s="143"/>
    </row>
    <row r="92" spans="1:15" ht="18.75" customHeight="1" x14ac:dyDescent="0.25">
      <c r="A92" s="62" t="s">
        <v>0</v>
      </c>
      <c r="B92" s="63"/>
      <c r="C92" s="62"/>
      <c r="D92" s="66"/>
      <c r="E92" s="66"/>
      <c r="F92" s="144" t="s">
        <v>232</v>
      </c>
      <c r="G92" s="144"/>
      <c r="H92" s="144"/>
      <c r="I92" s="144"/>
      <c r="J92" s="144"/>
      <c r="K92" s="144"/>
      <c r="L92" s="3"/>
    </row>
    <row r="93" spans="1:15" ht="18.75" customHeight="1" x14ac:dyDescent="0.25">
      <c r="A93" s="67" t="s">
        <v>55</v>
      </c>
      <c r="B93" s="67" t="s">
        <v>1</v>
      </c>
      <c r="C93" s="130" t="s">
        <v>2</v>
      </c>
      <c r="D93" s="131"/>
      <c r="E93" s="130" t="s">
        <v>3</v>
      </c>
      <c r="F93" s="131"/>
      <c r="G93" s="130" t="s">
        <v>4</v>
      </c>
      <c r="H93" s="131"/>
      <c r="I93" s="130" t="s">
        <v>5</v>
      </c>
      <c r="J93" s="131"/>
      <c r="K93" s="130" t="s">
        <v>6</v>
      </c>
      <c r="L93" s="131"/>
    </row>
    <row r="94" spans="1:15" ht="18.75" customHeight="1" x14ac:dyDescent="0.25">
      <c r="A94" s="67"/>
      <c r="B94" s="69"/>
      <c r="C94" s="67" t="s">
        <v>7</v>
      </c>
      <c r="D94" s="67" t="s">
        <v>8</v>
      </c>
      <c r="E94" s="67" t="s">
        <v>7</v>
      </c>
      <c r="F94" s="67" t="s">
        <v>8</v>
      </c>
      <c r="G94" s="67" t="s">
        <v>7</v>
      </c>
      <c r="H94" s="67" t="s">
        <v>8</v>
      </c>
      <c r="I94" s="67" t="s">
        <v>7</v>
      </c>
      <c r="J94" s="67" t="s">
        <v>8</v>
      </c>
      <c r="K94" s="67" t="s">
        <v>7</v>
      </c>
      <c r="L94" s="67" t="s">
        <v>8</v>
      </c>
    </row>
    <row r="95" spans="1:15" ht="18.75" customHeight="1" x14ac:dyDescent="0.25">
      <c r="A95" s="132" t="s">
        <v>18</v>
      </c>
      <c r="B95" s="69">
        <v>1</v>
      </c>
      <c r="C95" s="69" t="s">
        <v>175</v>
      </c>
      <c r="D95" s="69" t="s">
        <v>68</v>
      </c>
      <c r="E95" s="69" t="s">
        <v>77</v>
      </c>
      <c r="F95" s="69" t="s">
        <v>93</v>
      </c>
      <c r="G95" s="69" t="s">
        <v>62</v>
      </c>
      <c r="H95" s="69" t="s">
        <v>69</v>
      </c>
      <c r="I95" s="69" t="s">
        <v>64</v>
      </c>
      <c r="J95" s="69" t="s">
        <v>171</v>
      </c>
      <c r="K95" s="69" t="s">
        <v>68</v>
      </c>
      <c r="L95" s="69" t="s">
        <v>77</v>
      </c>
      <c r="M95" s="60"/>
      <c r="N95" s="60"/>
      <c r="O95" s="60"/>
    </row>
    <row r="96" spans="1:15" ht="18.75" customHeight="1" x14ac:dyDescent="0.25">
      <c r="A96" s="133"/>
      <c r="B96" s="69">
        <v>2</v>
      </c>
      <c r="C96" s="69" t="s">
        <v>169</v>
      </c>
      <c r="D96" s="69" t="s">
        <v>77</v>
      </c>
      <c r="E96" s="69" t="s">
        <v>170</v>
      </c>
      <c r="F96" s="69" t="s">
        <v>61</v>
      </c>
      <c r="G96" s="69" t="s">
        <v>171</v>
      </c>
      <c r="H96" s="69" t="s">
        <v>69</v>
      </c>
      <c r="I96" s="69" t="s">
        <v>169</v>
      </c>
      <c r="J96" s="69" t="s">
        <v>80</v>
      </c>
      <c r="K96" s="69" t="s">
        <v>173</v>
      </c>
      <c r="L96" s="69" t="s">
        <v>82</v>
      </c>
      <c r="M96" s="60"/>
      <c r="N96" s="60"/>
      <c r="O96" s="60"/>
    </row>
    <row r="97" spans="1:15" ht="18.75" customHeight="1" x14ac:dyDescent="0.25">
      <c r="A97" s="133"/>
      <c r="B97" s="69">
        <v>3</v>
      </c>
      <c r="C97" s="69" t="s">
        <v>78</v>
      </c>
      <c r="D97" s="69" t="s">
        <v>81</v>
      </c>
      <c r="E97" s="69" t="s">
        <v>78</v>
      </c>
      <c r="F97" s="69" t="s">
        <v>87</v>
      </c>
      <c r="G97" s="69" t="s">
        <v>78</v>
      </c>
      <c r="H97" s="69" t="s">
        <v>77</v>
      </c>
      <c r="I97" s="69" t="s">
        <v>78</v>
      </c>
      <c r="J97" s="69" t="s">
        <v>176</v>
      </c>
      <c r="K97" s="69" t="s">
        <v>78</v>
      </c>
      <c r="L97" s="69" t="s">
        <v>84</v>
      </c>
      <c r="M97" s="60"/>
      <c r="N97" s="60"/>
      <c r="O97" s="60"/>
    </row>
    <row r="98" spans="1:15" ht="18.75" customHeight="1" x14ac:dyDescent="0.25">
      <c r="A98" s="134"/>
      <c r="B98" s="69">
        <v>4</v>
      </c>
      <c r="C98" s="69" t="s">
        <v>80</v>
      </c>
      <c r="E98" s="69" t="s">
        <v>83</v>
      </c>
      <c r="F98" s="66"/>
      <c r="G98" s="69" t="s">
        <v>172</v>
      </c>
      <c r="H98" s="68"/>
      <c r="I98" s="69" t="s">
        <v>173</v>
      </c>
      <c r="J98" s="68"/>
      <c r="K98" s="69" t="s">
        <v>175</v>
      </c>
      <c r="L98" s="68"/>
      <c r="M98" s="60"/>
      <c r="N98" s="60"/>
      <c r="O98" s="60"/>
    </row>
    <row r="99" spans="1:15" ht="18.75" customHeight="1" x14ac:dyDescent="0.25">
      <c r="A99" s="71"/>
      <c r="B99" s="72"/>
      <c r="C99" s="72"/>
      <c r="D99" s="72"/>
      <c r="E99" s="72"/>
      <c r="F99" s="72"/>
      <c r="G99" s="72"/>
      <c r="H99" s="73"/>
      <c r="I99" s="72"/>
      <c r="J99" s="73"/>
      <c r="K99" s="72"/>
      <c r="L99" s="73"/>
      <c r="M99" s="60"/>
      <c r="N99" s="60"/>
      <c r="O99" s="60"/>
    </row>
    <row r="100" spans="1:15" ht="18.75" customHeight="1" x14ac:dyDescent="0.25">
      <c r="A100" s="135" t="s">
        <v>19</v>
      </c>
      <c r="B100" s="69">
        <v>1</v>
      </c>
      <c r="C100" s="69" t="s">
        <v>175</v>
      </c>
      <c r="D100" s="69" t="s">
        <v>77</v>
      </c>
      <c r="E100" s="69" t="s">
        <v>170</v>
      </c>
      <c r="F100" s="69" t="s">
        <v>61</v>
      </c>
      <c r="G100" s="69" t="s">
        <v>171</v>
      </c>
      <c r="H100" s="69" t="s">
        <v>77</v>
      </c>
      <c r="I100" s="69" t="s">
        <v>169</v>
      </c>
      <c r="J100" s="69" t="s">
        <v>82</v>
      </c>
      <c r="K100" s="69" t="s">
        <v>171</v>
      </c>
      <c r="L100" s="69" t="s">
        <v>69</v>
      </c>
      <c r="M100" s="60"/>
      <c r="N100" s="60"/>
      <c r="O100" s="60"/>
    </row>
    <row r="101" spans="1:15" ht="18.75" customHeight="1" x14ac:dyDescent="0.25">
      <c r="A101" s="136"/>
      <c r="B101" s="69">
        <v>2</v>
      </c>
      <c r="C101" s="69" t="s">
        <v>174</v>
      </c>
      <c r="D101" s="69" t="s">
        <v>88</v>
      </c>
      <c r="E101" s="69" t="s">
        <v>78</v>
      </c>
      <c r="F101" s="69" t="s">
        <v>68</v>
      </c>
      <c r="G101" s="69" t="s">
        <v>78</v>
      </c>
      <c r="H101" s="69" t="s">
        <v>68</v>
      </c>
      <c r="I101" s="69" t="s">
        <v>64</v>
      </c>
      <c r="J101" s="69" t="s">
        <v>80</v>
      </c>
      <c r="K101" s="69" t="s">
        <v>78</v>
      </c>
      <c r="L101" s="69" t="s">
        <v>77</v>
      </c>
      <c r="M101" s="60"/>
      <c r="N101" s="60"/>
      <c r="O101" s="60"/>
    </row>
    <row r="102" spans="1:15" ht="18.75" customHeight="1" x14ac:dyDescent="0.25">
      <c r="A102" s="136"/>
      <c r="B102" s="69">
        <v>3</v>
      </c>
      <c r="C102" s="69" t="s">
        <v>78</v>
      </c>
      <c r="D102" s="69" t="s">
        <v>87</v>
      </c>
      <c r="E102" s="69" t="s">
        <v>83</v>
      </c>
      <c r="F102" s="69" t="s">
        <v>93</v>
      </c>
      <c r="G102" s="69" t="s">
        <v>62</v>
      </c>
      <c r="H102" s="69" t="s">
        <v>69</v>
      </c>
      <c r="I102" s="69" t="s">
        <v>78</v>
      </c>
      <c r="J102" s="69" t="s">
        <v>176</v>
      </c>
      <c r="K102" s="69" t="s">
        <v>173</v>
      </c>
      <c r="L102" s="69" t="s">
        <v>84</v>
      </c>
    </row>
    <row r="103" spans="1:15" ht="18.75" customHeight="1" x14ac:dyDescent="0.25">
      <c r="A103" s="137"/>
      <c r="B103" s="69">
        <v>4</v>
      </c>
      <c r="C103" s="69" t="s">
        <v>80</v>
      </c>
      <c r="D103" s="69"/>
      <c r="E103" s="69" t="s">
        <v>77</v>
      </c>
      <c r="F103" s="69"/>
      <c r="G103" s="69" t="s">
        <v>172</v>
      </c>
      <c r="H103" s="68"/>
      <c r="I103" s="69" t="s">
        <v>173</v>
      </c>
      <c r="J103" s="68"/>
      <c r="K103" s="69" t="s">
        <v>175</v>
      </c>
      <c r="L103" s="68"/>
    </row>
    <row r="104" spans="1:15" ht="18.75" customHeight="1" x14ac:dyDescent="0.25">
      <c r="A104" s="74"/>
      <c r="B104" s="72"/>
      <c r="C104" s="72"/>
      <c r="D104" s="72"/>
      <c r="E104" s="72"/>
      <c r="F104" s="75"/>
      <c r="G104" s="72"/>
      <c r="H104" s="73"/>
      <c r="I104" s="72"/>
      <c r="J104" s="73"/>
      <c r="K104" s="72"/>
      <c r="L104" s="73"/>
    </row>
    <row r="105" spans="1:15" ht="18.75" customHeight="1" x14ac:dyDescent="0.25">
      <c r="A105" s="132" t="s">
        <v>20</v>
      </c>
      <c r="B105" s="69">
        <v>1</v>
      </c>
      <c r="C105" s="69" t="s">
        <v>175</v>
      </c>
      <c r="D105" s="69" t="s">
        <v>83</v>
      </c>
      <c r="E105" s="69" t="s">
        <v>79</v>
      </c>
      <c r="F105" s="69" t="s">
        <v>68</v>
      </c>
      <c r="G105" s="69" t="s">
        <v>79</v>
      </c>
      <c r="H105" s="69" t="s">
        <v>80</v>
      </c>
      <c r="I105" s="69" t="s">
        <v>79</v>
      </c>
      <c r="J105" s="69" t="s">
        <v>69</v>
      </c>
      <c r="K105" s="69" t="s">
        <v>77</v>
      </c>
      <c r="L105" s="69" t="s">
        <v>79</v>
      </c>
    </row>
    <row r="106" spans="1:15" ht="18.75" customHeight="1" x14ac:dyDescent="0.25">
      <c r="A106" s="133"/>
      <c r="B106" s="69">
        <v>2</v>
      </c>
      <c r="C106" s="69" t="s">
        <v>79</v>
      </c>
      <c r="D106" s="69" t="s">
        <v>87</v>
      </c>
      <c r="E106" s="69" t="s">
        <v>61</v>
      </c>
      <c r="F106" s="69" t="s">
        <v>93</v>
      </c>
      <c r="G106" s="69" t="s">
        <v>78</v>
      </c>
      <c r="H106" s="69" t="s">
        <v>178</v>
      </c>
      <c r="I106" s="69" t="s">
        <v>62</v>
      </c>
      <c r="J106" s="69" t="s">
        <v>69</v>
      </c>
      <c r="K106" s="69" t="s">
        <v>68</v>
      </c>
      <c r="L106" s="69" t="s">
        <v>175</v>
      </c>
    </row>
    <row r="107" spans="1:15" ht="18.75" customHeight="1" x14ac:dyDescent="0.25">
      <c r="A107" s="133"/>
      <c r="B107" s="69">
        <v>3</v>
      </c>
      <c r="C107" s="69" t="s">
        <v>78</v>
      </c>
      <c r="D107" s="69" t="s">
        <v>77</v>
      </c>
      <c r="E107" s="69" t="s">
        <v>79</v>
      </c>
      <c r="F107" s="69" t="s">
        <v>77</v>
      </c>
      <c r="G107" s="69" t="s">
        <v>79</v>
      </c>
      <c r="H107" s="69" t="s">
        <v>176</v>
      </c>
      <c r="I107" s="69" t="s">
        <v>64</v>
      </c>
      <c r="J107" s="69" t="s">
        <v>77</v>
      </c>
      <c r="K107" s="69" t="s">
        <v>78</v>
      </c>
      <c r="L107" s="69" t="s">
        <v>84</v>
      </c>
    </row>
    <row r="108" spans="1:15" ht="18.75" customHeight="1" x14ac:dyDescent="0.25">
      <c r="A108" s="134"/>
      <c r="B108" s="69">
        <v>4</v>
      </c>
      <c r="C108" s="69" t="s">
        <v>80</v>
      </c>
      <c r="D108" s="69"/>
      <c r="E108" s="69" t="s">
        <v>78</v>
      </c>
      <c r="G108" s="69" t="s">
        <v>82</v>
      </c>
      <c r="H108" s="68"/>
      <c r="I108" s="69" t="s">
        <v>78</v>
      </c>
      <c r="J108" s="68"/>
      <c r="K108" s="69" t="s">
        <v>79</v>
      </c>
      <c r="L108" s="68"/>
    </row>
    <row r="109" spans="1:15" ht="18.75" customHeight="1" x14ac:dyDescent="0.25">
      <c r="A109" s="76"/>
      <c r="B109" s="72"/>
      <c r="C109" s="72"/>
      <c r="D109" s="72"/>
      <c r="E109" s="72"/>
      <c r="F109" s="72"/>
      <c r="G109" s="72"/>
      <c r="H109" s="73"/>
      <c r="I109" s="72"/>
      <c r="J109" s="73"/>
      <c r="K109" s="72"/>
      <c r="L109" s="73"/>
    </row>
    <row r="110" spans="1:15" ht="18.75" customHeight="1" x14ac:dyDescent="0.25">
      <c r="A110" s="139" t="s">
        <v>37</v>
      </c>
      <c r="B110" s="69">
        <v>1</v>
      </c>
      <c r="C110" s="69" t="s">
        <v>175</v>
      </c>
      <c r="D110" s="69"/>
      <c r="E110" s="69" t="s">
        <v>61</v>
      </c>
      <c r="F110" s="69" t="s">
        <v>80</v>
      </c>
      <c r="G110" s="69" t="s">
        <v>79</v>
      </c>
      <c r="H110" s="69" t="s">
        <v>62</v>
      </c>
      <c r="I110" s="69" t="s">
        <v>79</v>
      </c>
      <c r="J110" s="69" t="s">
        <v>93</v>
      </c>
      <c r="K110" s="69" t="s">
        <v>79</v>
      </c>
      <c r="L110" s="69" t="s">
        <v>80</v>
      </c>
      <c r="M110" s="3"/>
      <c r="N110" s="3"/>
      <c r="O110" s="3"/>
    </row>
    <row r="111" spans="1:15" ht="18.75" customHeight="1" x14ac:dyDescent="0.25">
      <c r="A111" s="140"/>
      <c r="B111" s="69">
        <v>2</v>
      </c>
      <c r="C111" s="69" t="s">
        <v>79</v>
      </c>
      <c r="D111" s="70"/>
      <c r="E111" s="69" t="s">
        <v>77</v>
      </c>
      <c r="F111" s="69" t="s">
        <v>81</v>
      </c>
      <c r="G111" s="69" t="s">
        <v>78</v>
      </c>
      <c r="H111" s="69" t="s">
        <v>77</v>
      </c>
      <c r="I111" s="69" t="s">
        <v>78</v>
      </c>
      <c r="J111" s="69" t="s">
        <v>77</v>
      </c>
      <c r="K111" s="69" t="s">
        <v>78</v>
      </c>
      <c r="L111" s="69" t="s">
        <v>175</v>
      </c>
    </row>
    <row r="112" spans="1:15" ht="18.75" customHeight="1" x14ac:dyDescent="0.25">
      <c r="A112" s="140"/>
      <c r="B112" s="69">
        <v>3</v>
      </c>
      <c r="C112" s="69" t="s">
        <v>78</v>
      </c>
      <c r="D112" s="69"/>
      <c r="E112" s="69" t="s">
        <v>79</v>
      </c>
      <c r="F112" s="69" t="s">
        <v>82</v>
      </c>
      <c r="G112" s="69" t="s">
        <v>79</v>
      </c>
      <c r="H112" s="69" t="s">
        <v>68</v>
      </c>
      <c r="I112" s="69" t="s">
        <v>79</v>
      </c>
      <c r="J112" s="69" t="s">
        <v>176</v>
      </c>
      <c r="K112" s="69" t="s">
        <v>68</v>
      </c>
      <c r="L112" s="69" t="s">
        <v>77</v>
      </c>
    </row>
    <row r="113" spans="1:12" ht="18.75" customHeight="1" x14ac:dyDescent="0.25">
      <c r="A113" s="141"/>
      <c r="B113" s="69">
        <v>4</v>
      </c>
      <c r="C113" s="69" t="s">
        <v>69</v>
      </c>
      <c r="D113" s="69"/>
      <c r="E113" s="69" t="s">
        <v>78</v>
      </c>
      <c r="F113" s="69"/>
      <c r="G113" s="69" t="s">
        <v>83</v>
      </c>
      <c r="H113" s="68"/>
      <c r="I113" s="69" t="s">
        <v>87</v>
      </c>
      <c r="J113" s="68"/>
      <c r="K113" s="69" t="s">
        <v>79</v>
      </c>
      <c r="L113" s="68"/>
    </row>
    <row r="114" spans="1:12" ht="18.75" customHeight="1" x14ac:dyDescent="0.25">
      <c r="A114" s="74"/>
      <c r="B114" s="72"/>
      <c r="C114" s="72" t="s">
        <v>69</v>
      </c>
      <c r="D114" s="72"/>
      <c r="E114" s="72"/>
      <c r="F114" s="72"/>
      <c r="G114" s="72"/>
      <c r="H114" s="73"/>
      <c r="I114" s="72"/>
      <c r="J114" s="73"/>
      <c r="K114" s="72"/>
      <c r="L114" s="73"/>
    </row>
    <row r="115" spans="1:12" ht="18.75" customHeight="1" x14ac:dyDescent="0.25">
      <c r="A115" s="57"/>
      <c r="E115" s="55"/>
      <c r="F115" s="55"/>
      <c r="I115" s="145" t="s">
        <v>57</v>
      </c>
      <c r="J115" s="145"/>
      <c r="K115" s="145"/>
      <c r="L115" s="145"/>
    </row>
    <row r="116" spans="1:12" ht="18.75" customHeight="1" x14ac:dyDescent="0.25">
      <c r="A116" s="57"/>
      <c r="C116" s="55"/>
      <c r="D116" s="55"/>
      <c r="E116" s="55"/>
      <c r="F116" s="55"/>
      <c r="I116" s="143" t="s">
        <v>59</v>
      </c>
      <c r="J116" s="143"/>
      <c r="K116" s="143"/>
      <c r="L116" s="143"/>
    </row>
    <row r="117" spans="1:12" ht="18.75" customHeight="1" x14ac:dyDescent="0.25">
      <c r="A117" s="57"/>
      <c r="D117" s="55"/>
      <c r="I117" s="103"/>
      <c r="J117" s="2"/>
      <c r="K117" s="103"/>
      <c r="L117" s="2"/>
    </row>
    <row r="118" spans="1:12" ht="18.75" customHeight="1" x14ac:dyDescent="0.25">
      <c r="I118" s="2"/>
      <c r="J118" s="2"/>
      <c r="K118" s="2"/>
      <c r="L118" s="2"/>
    </row>
    <row r="119" spans="1:12" ht="18.75" customHeight="1" x14ac:dyDescent="0.25">
      <c r="A119" s="78"/>
      <c r="C119" s="55"/>
      <c r="I119" s="143" t="s">
        <v>58</v>
      </c>
      <c r="J119" s="143"/>
      <c r="K119" s="143"/>
      <c r="L119" s="143"/>
    </row>
    <row r="120" spans="1:12" ht="18.75" customHeight="1" x14ac:dyDescent="0.25">
      <c r="A120" s="78"/>
      <c r="B120" s="66"/>
      <c r="C120" s="55"/>
      <c r="D120" s="66"/>
      <c r="E120" s="66"/>
      <c r="F120" s="66"/>
      <c r="G120" s="66"/>
      <c r="I120" s="114"/>
      <c r="J120" s="114"/>
      <c r="K120" s="114"/>
      <c r="L120" s="114"/>
    </row>
    <row r="121" spans="1:12" ht="18.75" customHeight="1" x14ac:dyDescent="0.25">
      <c r="A121" s="65" t="s">
        <v>54</v>
      </c>
      <c r="B121" s="66"/>
      <c r="C121" s="65"/>
      <c r="D121" s="63"/>
      <c r="E121" s="143" t="s">
        <v>56</v>
      </c>
      <c r="F121" s="143"/>
      <c r="G121" s="143"/>
      <c r="H121" s="143"/>
      <c r="I121" s="143"/>
      <c r="J121" s="143"/>
      <c r="K121" s="143"/>
      <c r="L121" s="143"/>
    </row>
    <row r="122" spans="1:12" ht="18.75" customHeight="1" x14ac:dyDescent="0.25">
      <c r="A122" s="62" t="s">
        <v>0</v>
      </c>
      <c r="B122" s="63"/>
      <c r="C122" s="62"/>
      <c r="D122" s="66"/>
      <c r="E122" s="66"/>
      <c r="F122" s="144" t="s">
        <v>232</v>
      </c>
      <c r="G122" s="144"/>
      <c r="H122" s="144"/>
      <c r="I122" s="144"/>
      <c r="J122" s="144"/>
      <c r="K122" s="144"/>
      <c r="L122" s="3"/>
    </row>
    <row r="123" spans="1:12" ht="18.75" customHeight="1" x14ac:dyDescent="0.25">
      <c r="A123" s="67" t="s">
        <v>55</v>
      </c>
      <c r="B123" s="67" t="s">
        <v>1</v>
      </c>
      <c r="C123" s="130" t="s">
        <v>2</v>
      </c>
      <c r="D123" s="131"/>
      <c r="E123" s="130" t="s">
        <v>3</v>
      </c>
      <c r="F123" s="131"/>
      <c r="G123" s="130" t="s">
        <v>4</v>
      </c>
      <c r="H123" s="131"/>
      <c r="I123" s="130" t="s">
        <v>5</v>
      </c>
      <c r="J123" s="131"/>
      <c r="K123" s="130" t="s">
        <v>6</v>
      </c>
      <c r="L123" s="131"/>
    </row>
    <row r="124" spans="1:12" ht="18.75" customHeight="1" x14ac:dyDescent="0.25">
      <c r="A124" s="67"/>
      <c r="B124" s="69"/>
      <c r="C124" s="82" t="s">
        <v>7</v>
      </c>
      <c r="D124" s="67" t="s">
        <v>8</v>
      </c>
      <c r="E124" s="67" t="s">
        <v>7</v>
      </c>
      <c r="F124" s="67" t="s">
        <v>8</v>
      </c>
      <c r="G124" s="67" t="s">
        <v>7</v>
      </c>
      <c r="H124" s="67" t="s">
        <v>8</v>
      </c>
      <c r="I124" s="67" t="s">
        <v>7</v>
      </c>
      <c r="J124" s="67" t="s">
        <v>8</v>
      </c>
      <c r="K124" s="67" t="s">
        <v>7</v>
      </c>
      <c r="L124" s="67" t="s">
        <v>8</v>
      </c>
    </row>
    <row r="125" spans="1:12" ht="18.75" customHeight="1" x14ac:dyDescent="0.25">
      <c r="A125" s="132" t="s">
        <v>21</v>
      </c>
      <c r="B125" s="69">
        <v>1</v>
      </c>
      <c r="C125" s="69" t="s">
        <v>175</v>
      </c>
      <c r="D125" s="69" t="s">
        <v>69</v>
      </c>
      <c r="E125" s="69" t="s">
        <v>66</v>
      </c>
      <c r="F125" s="69" t="s">
        <v>171</v>
      </c>
      <c r="G125" s="69" t="s">
        <v>66</v>
      </c>
      <c r="H125" s="69" t="s">
        <v>169</v>
      </c>
      <c r="I125" s="37" t="s">
        <v>70</v>
      </c>
      <c r="J125" s="69" t="s">
        <v>171</v>
      </c>
      <c r="K125" s="69" t="s">
        <v>62</v>
      </c>
      <c r="L125" s="69" t="s">
        <v>175</v>
      </c>
    </row>
    <row r="126" spans="1:12" ht="18.75" customHeight="1" x14ac:dyDescent="0.25">
      <c r="A126" s="133"/>
      <c r="B126" s="69">
        <v>2</v>
      </c>
      <c r="C126" s="69" t="s">
        <v>78</v>
      </c>
      <c r="D126" s="69" t="s">
        <v>69</v>
      </c>
      <c r="E126" s="69" t="s">
        <v>78</v>
      </c>
      <c r="F126" s="69" t="s">
        <v>82</v>
      </c>
      <c r="G126" s="69" t="s">
        <v>71</v>
      </c>
      <c r="H126" s="69" t="s">
        <v>80</v>
      </c>
      <c r="I126" s="69" t="s">
        <v>68</v>
      </c>
      <c r="J126" s="69" t="s">
        <v>83</v>
      </c>
      <c r="K126" s="69" t="s">
        <v>78</v>
      </c>
      <c r="L126" s="69" t="s">
        <v>68</v>
      </c>
    </row>
    <row r="127" spans="1:12" ht="18.75" customHeight="1" x14ac:dyDescent="0.25">
      <c r="A127" s="133"/>
      <c r="B127" s="69">
        <v>3</v>
      </c>
      <c r="C127" s="69" t="s">
        <v>169</v>
      </c>
      <c r="D127" s="69" t="s">
        <v>66</v>
      </c>
      <c r="E127" s="69" t="s">
        <v>61</v>
      </c>
      <c r="F127" s="69" t="s">
        <v>167</v>
      </c>
      <c r="G127" s="69" t="s">
        <v>78</v>
      </c>
      <c r="H127" s="69" t="s">
        <v>176</v>
      </c>
      <c r="I127" s="69" t="s">
        <v>78</v>
      </c>
      <c r="J127" s="69" t="s">
        <v>93</v>
      </c>
      <c r="K127" s="69" t="s">
        <v>66</v>
      </c>
      <c r="L127" s="69" t="s">
        <v>84</v>
      </c>
    </row>
    <row r="128" spans="1:12" ht="18.75" customHeight="1" x14ac:dyDescent="0.25">
      <c r="A128" s="134"/>
      <c r="B128" s="69">
        <v>4</v>
      </c>
      <c r="C128" s="69" t="s">
        <v>80</v>
      </c>
      <c r="D128" s="69"/>
      <c r="E128" s="69" t="s">
        <v>170</v>
      </c>
      <c r="F128" s="69"/>
      <c r="G128" s="69" t="s">
        <v>172</v>
      </c>
      <c r="H128" s="68"/>
      <c r="I128" s="69" t="s">
        <v>173</v>
      </c>
      <c r="J128" s="68"/>
      <c r="K128" s="69" t="s">
        <v>173</v>
      </c>
      <c r="L128" s="68"/>
    </row>
    <row r="129" spans="1:15" ht="18.75" customHeight="1" x14ac:dyDescent="0.25">
      <c r="A129" s="71"/>
      <c r="B129" s="72"/>
      <c r="C129" s="72"/>
      <c r="D129" s="72"/>
      <c r="E129" s="72"/>
      <c r="F129" s="72"/>
      <c r="G129" s="72"/>
      <c r="H129" s="73"/>
      <c r="I129" s="72"/>
      <c r="J129" s="73"/>
      <c r="K129" s="72"/>
      <c r="L129" s="73"/>
    </row>
    <row r="130" spans="1:15" ht="18.75" customHeight="1" x14ac:dyDescent="0.25">
      <c r="A130" s="135" t="s">
        <v>22</v>
      </c>
      <c r="B130" s="69">
        <v>1</v>
      </c>
      <c r="C130" s="69" t="s">
        <v>175</v>
      </c>
      <c r="D130" s="69" t="s">
        <v>82</v>
      </c>
      <c r="E130" s="69" t="s">
        <v>170</v>
      </c>
      <c r="F130" s="69" t="s">
        <v>69</v>
      </c>
      <c r="G130" s="69" t="s">
        <v>172</v>
      </c>
      <c r="H130" s="69" t="s">
        <v>68</v>
      </c>
      <c r="I130" s="69" t="s">
        <v>68</v>
      </c>
      <c r="J130" s="68" t="s">
        <v>60</v>
      </c>
      <c r="K130" s="69" t="s">
        <v>173</v>
      </c>
      <c r="L130" s="69" t="s">
        <v>83</v>
      </c>
    </row>
    <row r="131" spans="1:15" ht="18.75" customHeight="1" x14ac:dyDescent="0.25">
      <c r="A131" s="136"/>
      <c r="B131" s="69">
        <v>2</v>
      </c>
      <c r="C131" s="69" t="s">
        <v>78</v>
      </c>
      <c r="D131" s="66" t="s">
        <v>81</v>
      </c>
      <c r="E131" s="69" t="s">
        <v>66</v>
      </c>
      <c r="F131" s="69" t="s">
        <v>69</v>
      </c>
      <c r="G131" s="69" t="s">
        <v>78</v>
      </c>
      <c r="H131" s="69" t="s">
        <v>66</v>
      </c>
      <c r="I131" s="37" t="s">
        <v>70</v>
      </c>
      <c r="J131" s="69" t="s">
        <v>93</v>
      </c>
      <c r="K131" s="69" t="s">
        <v>62</v>
      </c>
      <c r="L131" s="69" t="s">
        <v>66</v>
      </c>
    </row>
    <row r="132" spans="1:15" ht="18.75" customHeight="1" x14ac:dyDescent="0.25">
      <c r="A132" s="136"/>
      <c r="B132" s="69">
        <v>3</v>
      </c>
      <c r="C132" s="69" t="s">
        <v>169</v>
      </c>
      <c r="D132" s="69" t="s">
        <v>176</v>
      </c>
      <c r="E132" s="69" t="s">
        <v>78</v>
      </c>
      <c r="F132" s="69" t="s">
        <v>80</v>
      </c>
      <c r="G132" s="69" t="s">
        <v>169</v>
      </c>
      <c r="H132" s="69" t="s">
        <v>71</v>
      </c>
      <c r="I132" s="69" t="s">
        <v>78</v>
      </c>
      <c r="J132" s="69" t="s">
        <v>171</v>
      </c>
      <c r="K132" s="69" t="s">
        <v>78</v>
      </c>
      <c r="L132" s="69" t="s">
        <v>84</v>
      </c>
    </row>
    <row r="133" spans="1:15" ht="18.75" customHeight="1" x14ac:dyDescent="0.25">
      <c r="A133" s="137"/>
      <c r="B133" s="69">
        <v>4</v>
      </c>
      <c r="C133" s="69" t="s">
        <v>80</v>
      </c>
      <c r="D133" s="69"/>
      <c r="E133" s="69" t="s">
        <v>171</v>
      </c>
      <c r="F133" s="69"/>
      <c r="G133" s="69" t="s">
        <v>61</v>
      </c>
      <c r="H133" s="68"/>
      <c r="I133" s="69" t="s">
        <v>173</v>
      </c>
      <c r="J133" s="68"/>
      <c r="K133" s="69" t="s">
        <v>175</v>
      </c>
      <c r="L133" s="68"/>
    </row>
    <row r="134" spans="1:15" ht="18.75" customHeight="1" x14ac:dyDescent="0.25">
      <c r="A134" s="74"/>
      <c r="B134" s="72"/>
      <c r="C134" s="72"/>
      <c r="D134" s="72"/>
      <c r="E134" s="72"/>
      <c r="F134" s="75"/>
      <c r="G134" s="72"/>
      <c r="H134" s="73"/>
      <c r="I134" s="72"/>
      <c r="J134" s="73"/>
      <c r="K134" s="72"/>
      <c r="L134" s="73"/>
    </row>
    <row r="135" spans="1:15" ht="18.75" customHeight="1" x14ac:dyDescent="0.25">
      <c r="A135" s="132" t="s">
        <v>23</v>
      </c>
      <c r="B135" s="69">
        <v>1</v>
      </c>
      <c r="C135" s="69" t="s">
        <v>175</v>
      </c>
      <c r="D135" s="69" t="s">
        <v>66</v>
      </c>
      <c r="E135" s="69" t="s">
        <v>170</v>
      </c>
      <c r="F135" s="69" t="s">
        <v>172</v>
      </c>
      <c r="G135" s="69" t="s">
        <v>169</v>
      </c>
      <c r="H135" s="69" t="s">
        <v>173</v>
      </c>
      <c r="I135" s="69" t="s">
        <v>171</v>
      </c>
      <c r="J135" s="69" t="s">
        <v>173</v>
      </c>
      <c r="K135" s="69" t="s">
        <v>78</v>
      </c>
      <c r="L135" s="69" t="s">
        <v>68</v>
      </c>
    </row>
    <row r="136" spans="1:15" ht="18.75" customHeight="1" x14ac:dyDescent="0.25">
      <c r="A136" s="133"/>
      <c r="B136" s="69">
        <v>2</v>
      </c>
      <c r="C136" s="69" t="s">
        <v>78</v>
      </c>
      <c r="D136" s="69" t="s">
        <v>68</v>
      </c>
      <c r="E136" s="69" t="s">
        <v>78</v>
      </c>
      <c r="F136" s="69" t="s">
        <v>82</v>
      </c>
      <c r="G136" s="69" t="s">
        <v>78</v>
      </c>
      <c r="H136" s="69" t="s">
        <v>80</v>
      </c>
      <c r="I136" s="69" t="s">
        <v>78</v>
      </c>
      <c r="J136" s="69" t="s">
        <v>83</v>
      </c>
      <c r="K136" s="69" t="s">
        <v>175</v>
      </c>
      <c r="L136" s="69" t="s">
        <v>61</v>
      </c>
    </row>
    <row r="137" spans="1:15" ht="18.75" customHeight="1" x14ac:dyDescent="0.25">
      <c r="A137" s="133"/>
      <c r="B137" s="69">
        <v>3</v>
      </c>
      <c r="C137" s="69" t="s">
        <v>169</v>
      </c>
      <c r="D137" s="69" t="s">
        <v>93</v>
      </c>
      <c r="E137" s="69" t="s">
        <v>60</v>
      </c>
      <c r="F137" s="69" t="s">
        <v>69</v>
      </c>
      <c r="G137" s="69" t="s">
        <v>66</v>
      </c>
      <c r="H137" s="69" t="s">
        <v>179</v>
      </c>
      <c r="I137" s="37" t="s">
        <v>70</v>
      </c>
      <c r="J137" s="69" t="s">
        <v>176</v>
      </c>
      <c r="K137" s="69" t="s">
        <v>62</v>
      </c>
      <c r="L137" s="69" t="s">
        <v>84</v>
      </c>
    </row>
    <row r="138" spans="1:15" ht="18.75" customHeight="1" x14ac:dyDescent="0.25">
      <c r="A138" s="134"/>
      <c r="B138" s="69">
        <v>4</v>
      </c>
      <c r="C138" s="69" t="s">
        <v>80</v>
      </c>
      <c r="D138" s="69"/>
      <c r="E138" s="69" t="s">
        <v>171</v>
      </c>
      <c r="F138" s="69"/>
      <c r="G138" s="69" t="s">
        <v>71</v>
      </c>
      <c r="H138" s="68"/>
      <c r="I138" s="69" t="s">
        <v>66</v>
      </c>
      <c r="J138" s="68"/>
      <c r="K138" s="69" t="s">
        <v>69</v>
      </c>
      <c r="L138" s="68"/>
    </row>
    <row r="139" spans="1:15" ht="18.75" customHeight="1" x14ac:dyDescent="0.25">
      <c r="A139" s="76"/>
      <c r="B139" s="72"/>
      <c r="C139" s="72"/>
      <c r="D139" s="72"/>
      <c r="E139" s="72"/>
      <c r="F139" s="72"/>
      <c r="G139" s="72"/>
      <c r="H139" s="73"/>
      <c r="I139" s="72"/>
      <c r="J139" s="73"/>
      <c r="K139" s="72"/>
      <c r="L139" s="73"/>
    </row>
    <row r="140" spans="1:15" ht="18.75" customHeight="1" x14ac:dyDescent="0.25">
      <c r="A140" s="138"/>
      <c r="B140" s="66"/>
      <c r="C140" s="66"/>
      <c r="D140" s="66"/>
      <c r="E140" s="66"/>
      <c r="F140" s="66"/>
      <c r="G140" s="66"/>
      <c r="I140" s="145" t="s">
        <v>57</v>
      </c>
      <c r="J140" s="145"/>
      <c r="K140" s="145"/>
      <c r="L140" s="145"/>
    </row>
    <row r="141" spans="1:15" ht="18.75" customHeight="1" x14ac:dyDescent="0.25">
      <c r="A141" s="138"/>
      <c r="B141" s="66"/>
      <c r="C141" s="66"/>
      <c r="D141" s="55"/>
      <c r="E141" s="66"/>
      <c r="F141" s="66"/>
      <c r="G141" s="66"/>
      <c r="I141" s="143" t="s">
        <v>59</v>
      </c>
      <c r="J141" s="143"/>
      <c r="K141" s="143"/>
      <c r="L141" s="143"/>
    </row>
    <row r="142" spans="1:15" ht="18.75" customHeight="1" x14ac:dyDescent="0.25">
      <c r="A142" s="138"/>
      <c r="B142" s="66"/>
      <c r="C142" s="55"/>
      <c r="D142" s="66"/>
      <c r="E142" s="66"/>
      <c r="F142" s="55"/>
      <c r="G142" s="66"/>
      <c r="I142" s="103"/>
      <c r="J142" s="2"/>
      <c r="K142" s="103"/>
      <c r="L142" s="2"/>
    </row>
    <row r="143" spans="1:15" ht="18.75" customHeight="1" x14ac:dyDescent="0.25">
      <c r="A143" s="138"/>
      <c r="B143" s="66"/>
      <c r="C143" s="55"/>
      <c r="D143" s="66"/>
      <c r="E143" s="66"/>
      <c r="F143" s="66"/>
      <c r="G143" s="66"/>
      <c r="I143" s="2"/>
      <c r="J143" s="2"/>
      <c r="K143" s="2"/>
      <c r="L143" s="2"/>
    </row>
    <row r="144" spans="1:15" ht="18.75" customHeight="1" x14ac:dyDescent="0.25">
      <c r="A144" s="64"/>
      <c r="B144" s="66"/>
      <c r="C144" s="66"/>
      <c r="D144" s="66"/>
      <c r="E144" s="66"/>
      <c r="F144" s="66"/>
      <c r="G144" s="66"/>
      <c r="M144" s="3"/>
      <c r="N144" s="3"/>
      <c r="O144" s="3"/>
    </row>
    <row r="145" spans="1:12" ht="18.75" customHeight="1" x14ac:dyDescent="0.25">
      <c r="A145" s="57"/>
      <c r="B145" s="66"/>
      <c r="C145" s="66"/>
      <c r="D145" s="66"/>
      <c r="E145" s="55"/>
      <c r="F145" s="55"/>
      <c r="G145" s="66"/>
    </row>
    <row r="146" spans="1:12" ht="18.75" customHeight="1" x14ac:dyDescent="0.25">
      <c r="A146" s="57"/>
      <c r="B146" s="66"/>
      <c r="C146" s="55"/>
      <c r="D146" s="55"/>
      <c r="E146" s="55"/>
      <c r="F146" s="55"/>
      <c r="G146" s="66"/>
      <c r="I146" s="143" t="s">
        <v>58</v>
      </c>
      <c r="J146" s="143"/>
      <c r="K146" s="143"/>
      <c r="L146" s="143"/>
    </row>
    <row r="147" spans="1:12" ht="18.75" customHeight="1" x14ac:dyDescent="0.25">
      <c r="A147" s="57"/>
      <c r="B147" s="66"/>
      <c r="C147" s="66"/>
      <c r="D147" s="55"/>
      <c r="E147" s="66"/>
      <c r="F147" s="66"/>
      <c r="G147" s="66"/>
    </row>
    <row r="148" spans="1:12" ht="18.75" customHeight="1" x14ac:dyDescent="0.25">
      <c r="B148" s="66"/>
      <c r="C148" s="66"/>
      <c r="D148" s="66"/>
      <c r="E148" s="66"/>
      <c r="F148" s="66"/>
      <c r="G148" s="66"/>
    </row>
    <row r="149" spans="1:12" ht="18.75" customHeight="1" x14ac:dyDescent="0.25">
      <c r="A149" s="77"/>
      <c r="B149" s="66"/>
      <c r="C149" s="55"/>
      <c r="D149" s="66"/>
      <c r="E149" s="66"/>
      <c r="F149" s="55"/>
      <c r="G149" s="55"/>
    </row>
    <row r="150" spans="1:12" ht="18.75" customHeight="1" x14ac:dyDescent="0.25">
      <c r="A150" s="78"/>
      <c r="B150" s="66"/>
      <c r="C150" s="55"/>
      <c r="D150" s="66"/>
      <c r="E150" s="66"/>
      <c r="F150" s="66"/>
      <c r="G150" s="66"/>
    </row>
    <row r="151" spans="1:12" ht="18.75" customHeight="1" x14ac:dyDescent="0.25">
      <c r="A151" s="78"/>
      <c r="B151" s="66"/>
      <c r="C151" s="66"/>
      <c r="D151" s="55"/>
      <c r="E151" s="55"/>
      <c r="F151" s="66"/>
      <c r="G151" s="66"/>
      <c r="I151" s="2"/>
    </row>
    <row r="153" spans="1:12" ht="18.75" customHeight="1" x14ac:dyDescent="0.25">
      <c r="A153" s="138"/>
    </row>
    <row r="154" spans="1:12" ht="18.75" customHeight="1" x14ac:dyDescent="0.25">
      <c r="A154" s="142"/>
      <c r="D154" s="55"/>
      <c r="G154" s="55"/>
    </row>
    <row r="155" spans="1:12" ht="18.75" customHeight="1" x14ac:dyDescent="0.25">
      <c r="A155" s="142"/>
      <c r="E155" s="55"/>
    </row>
    <row r="156" spans="1:12" ht="18.75" customHeight="1" x14ac:dyDescent="0.25">
      <c r="A156" s="142"/>
      <c r="D156" s="55"/>
      <c r="E156" s="55"/>
      <c r="F156" s="59"/>
    </row>
    <row r="157" spans="1:12" ht="18.75" customHeight="1" x14ac:dyDescent="0.25">
      <c r="A157" s="142"/>
      <c r="C157" s="55"/>
    </row>
    <row r="159" spans="1:12" ht="18.75" customHeight="1" x14ac:dyDescent="0.25">
      <c r="A159" s="138"/>
    </row>
    <row r="160" spans="1:12" ht="18.75" customHeight="1" x14ac:dyDescent="0.25">
      <c r="A160" s="138"/>
    </row>
    <row r="161" spans="1:7" ht="18.75" customHeight="1" x14ac:dyDescent="0.25">
      <c r="A161" s="138"/>
      <c r="D161" s="55"/>
      <c r="G161" s="55"/>
    </row>
    <row r="162" spans="1:7" ht="18.75" customHeight="1" x14ac:dyDescent="0.25">
      <c r="A162" s="138"/>
      <c r="C162" s="55"/>
      <c r="D162" s="55"/>
    </row>
    <row r="163" spans="1:7" ht="18.75" customHeight="1" x14ac:dyDescent="0.25">
      <c r="A163" s="138"/>
      <c r="E163" s="55"/>
    </row>
    <row r="165" spans="1:7" ht="18.75" customHeight="1" x14ac:dyDescent="0.25">
      <c r="F165" s="9"/>
      <c r="G165" s="9"/>
    </row>
    <row r="166" spans="1:7" ht="18.75" customHeight="1" x14ac:dyDescent="0.25">
      <c r="F166" s="9"/>
      <c r="G166" s="9"/>
    </row>
    <row r="167" spans="1:7" ht="18.75" customHeight="1" x14ac:dyDescent="0.25">
      <c r="F167" s="9"/>
      <c r="G167" s="9"/>
    </row>
    <row r="168" spans="1:7" ht="18.75" customHeight="1" x14ac:dyDescent="0.25">
      <c r="F168" s="9"/>
      <c r="G168" s="9"/>
    </row>
    <row r="169" spans="1:7" ht="18.75" customHeight="1" x14ac:dyDescent="0.25">
      <c r="F169" s="9"/>
      <c r="G169" s="9"/>
    </row>
    <row r="170" spans="1:7" ht="18.75" customHeight="1" x14ac:dyDescent="0.25">
      <c r="F170" s="143"/>
      <c r="G170" s="143"/>
    </row>
    <row r="171" spans="1:7" ht="18.75" customHeight="1" x14ac:dyDescent="0.25">
      <c r="F171" s="10"/>
      <c r="G171" s="10"/>
    </row>
  </sheetData>
  <mergeCells count="73">
    <mergeCell ref="I119:L119"/>
    <mergeCell ref="I140:L140"/>
    <mergeCell ref="I141:L141"/>
    <mergeCell ref="I146:L146"/>
    <mergeCell ref="I85:L85"/>
    <mergeCell ref="I86:L86"/>
    <mergeCell ref="I90:L90"/>
    <mergeCell ref="I115:L115"/>
    <mergeCell ref="I116:L116"/>
    <mergeCell ref="E91:L91"/>
    <mergeCell ref="F92:K92"/>
    <mergeCell ref="E121:L121"/>
    <mergeCell ref="A45:A48"/>
    <mergeCell ref="K3:L3"/>
    <mergeCell ref="E1:L1"/>
    <mergeCell ref="F2:K2"/>
    <mergeCell ref="I22:L22"/>
    <mergeCell ref="I23:L23"/>
    <mergeCell ref="A10:A13"/>
    <mergeCell ref="A15:A18"/>
    <mergeCell ref="C3:D3"/>
    <mergeCell ref="E3:F3"/>
    <mergeCell ref="G3:H3"/>
    <mergeCell ref="I3:J3"/>
    <mergeCell ref="A5:A8"/>
    <mergeCell ref="E61:L61"/>
    <mergeCell ref="F62:K62"/>
    <mergeCell ref="I28:L28"/>
    <mergeCell ref="E31:L31"/>
    <mergeCell ref="A50:A53"/>
    <mergeCell ref="I55:L55"/>
    <mergeCell ref="I56:L56"/>
    <mergeCell ref="I60:L60"/>
    <mergeCell ref="F32:K32"/>
    <mergeCell ref="C33:D33"/>
    <mergeCell ref="E33:F33"/>
    <mergeCell ref="G33:H33"/>
    <mergeCell ref="I33:J33"/>
    <mergeCell ref="K33:L33"/>
    <mergeCell ref="A35:A38"/>
    <mergeCell ref="A40:A43"/>
    <mergeCell ref="F170:G170"/>
    <mergeCell ref="F122:K122"/>
    <mergeCell ref="C123:D123"/>
    <mergeCell ref="E123:F123"/>
    <mergeCell ref="G123:H123"/>
    <mergeCell ref="I123:J123"/>
    <mergeCell ref="K123:L123"/>
    <mergeCell ref="A159:A163"/>
    <mergeCell ref="A85:A89"/>
    <mergeCell ref="A80:A83"/>
    <mergeCell ref="A95:A98"/>
    <mergeCell ref="A100:A103"/>
    <mergeCell ref="A105:A108"/>
    <mergeCell ref="A110:A113"/>
    <mergeCell ref="A153:A157"/>
    <mergeCell ref="A125:A128"/>
    <mergeCell ref="A130:A133"/>
    <mergeCell ref="A135:A138"/>
    <mergeCell ref="A140:A143"/>
    <mergeCell ref="I63:J63"/>
    <mergeCell ref="K63:L63"/>
    <mergeCell ref="A65:A68"/>
    <mergeCell ref="A70:A73"/>
    <mergeCell ref="A75:A78"/>
    <mergeCell ref="C63:D63"/>
    <mergeCell ref="E63:F63"/>
    <mergeCell ref="G63:H63"/>
    <mergeCell ref="C93:D93"/>
    <mergeCell ref="E93:F93"/>
    <mergeCell ref="G93:H93"/>
    <mergeCell ref="I93:J93"/>
    <mergeCell ref="K93:L93"/>
  </mergeCells>
  <pageMargins left="0.31" right="0.16" top="0.06" bottom="0.32" header="0.05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I2" sqref="I2"/>
    </sheetView>
  </sheetViews>
  <sheetFormatPr defaultRowHeight="15" x14ac:dyDescent="0.25"/>
  <cols>
    <col min="1" max="1" width="4.7109375" style="124" customWidth="1"/>
    <col min="2" max="2" width="25.42578125" style="124" customWidth="1"/>
    <col min="3" max="3" width="10.28515625" style="124" customWidth="1"/>
    <col min="4" max="4" width="13.28515625" style="124" customWidth="1"/>
    <col min="5" max="5" width="14" style="124" customWidth="1"/>
    <col min="6" max="6" width="11.140625" style="124" customWidth="1"/>
    <col min="7" max="16384" width="9.140625" style="124"/>
  </cols>
  <sheetData>
    <row r="1" spans="1:6" s="123" customFormat="1" ht="45.75" customHeight="1" thickBot="1" x14ac:dyDescent="0.35">
      <c r="A1" s="125" t="s">
        <v>96</v>
      </c>
      <c r="B1" s="125" t="s">
        <v>186</v>
      </c>
      <c r="C1" s="125" t="s">
        <v>187</v>
      </c>
      <c r="D1" s="121" t="s">
        <v>188</v>
      </c>
      <c r="E1" s="126" t="s">
        <v>189</v>
      </c>
      <c r="F1" s="94" t="s">
        <v>221</v>
      </c>
    </row>
    <row r="2" spans="1:6" s="123" customFormat="1" ht="20.25" customHeight="1" thickBot="1" x14ac:dyDescent="0.35">
      <c r="A2" s="122">
        <v>1</v>
      </c>
      <c r="B2" s="117" t="s">
        <v>190</v>
      </c>
      <c r="C2" s="127" t="s">
        <v>214</v>
      </c>
      <c r="D2" s="122">
        <v>18</v>
      </c>
      <c r="E2" s="122">
        <v>18</v>
      </c>
      <c r="F2" s="122"/>
    </row>
    <row r="3" spans="1:6" s="123" customFormat="1" ht="20.25" customHeight="1" thickBot="1" x14ac:dyDescent="0.35">
      <c r="A3" s="122">
        <v>2</v>
      </c>
      <c r="B3" s="118" t="s">
        <v>191</v>
      </c>
      <c r="C3" s="122" t="s">
        <v>215</v>
      </c>
      <c r="D3" s="122">
        <v>19</v>
      </c>
      <c r="E3" s="122">
        <v>19</v>
      </c>
      <c r="F3" s="122"/>
    </row>
    <row r="4" spans="1:6" s="123" customFormat="1" ht="20.25" customHeight="1" thickBot="1" x14ac:dyDescent="0.35">
      <c r="A4" s="122">
        <v>3</v>
      </c>
      <c r="B4" s="118" t="s">
        <v>192</v>
      </c>
      <c r="C4" s="122"/>
      <c r="D4" s="122">
        <v>20</v>
      </c>
      <c r="E4" s="122">
        <v>20</v>
      </c>
      <c r="F4" s="122"/>
    </row>
    <row r="5" spans="1:6" s="123" customFormat="1" ht="20.25" customHeight="1" thickBot="1" x14ac:dyDescent="0.35">
      <c r="A5" s="122">
        <v>4</v>
      </c>
      <c r="B5" s="118" t="s">
        <v>193</v>
      </c>
      <c r="C5" s="122"/>
      <c r="D5" s="122">
        <v>20</v>
      </c>
      <c r="E5" s="122">
        <v>20</v>
      </c>
      <c r="F5" s="122"/>
    </row>
    <row r="6" spans="1:6" s="123" customFormat="1" ht="20.25" customHeight="1" thickBot="1" x14ac:dyDescent="0.35">
      <c r="A6" s="122">
        <v>5</v>
      </c>
      <c r="B6" s="118" t="s">
        <v>194</v>
      </c>
      <c r="C6" s="122" t="s">
        <v>216</v>
      </c>
      <c r="D6" s="122">
        <v>17</v>
      </c>
      <c r="E6" s="122">
        <v>20</v>
      </c>
      <c r="F6" s="122">
        <v>3</v>
      </c>
    </row>
    <row r="7" spans="1:6" s="123" customFormat="1" ht="20.25" customHeight="1" thickBot="1" x14ac:dyDescent="0.35">
      <c r="A7" s="122">
        <v>6</v>
      </c>
      <c r="B7" s="118" t="s">
        <v>195</v>
      </c>
      <c r="C7" s="122"/>
      <c r="D7" s="122">
        <v>20</v>
      </c>
      <c r="E7" s="122">
        <v>20</v>
      </c>
      <c r="F7" s="122"/>
    </row>
    <row r="8" spans="1:6" s="123" customFormat="1" ht="20.25" customHeight="1" thickBot="1" x14ac:dyDescent="0.35">
      <c r="A8" s="122">
        <v>7</v>
      </c>
      <c r="B8" s="118" t="s">
        <v>196</v>
      </c>
      <c r="C8" s="122"/>
      <c r="D8" s="122">
        <v>20</v>
      </c>
      <c r="E8" s="122">
        <v>20</v>
      </c>
      <c r="F8" s="122"/>
    </row>
    <row r="9" spans="1:6" s="123" customFormat="1" ht="20.25" customHeight="1" thickBot="1" x14ac:dyDescent="0.35">
      <c r="A9" s="122">
        <v>8</v>
      </c>
      <c r="B9" s="118" t="s">
        <v>197</v>
      </c>
      <c r="C9" s="122" t="s">
        <v>216</v>
      </c>
      <c r="D9" s="122">
        <v>17</v>
      </c>
      <c r="E9" s="122">
        <v>18</v>
      </c>
      <c r="F9" s="122">
        <v>1</v>
      </c>
    </row>
    <row r="10" spans="1:6" s="123" customFormat="1" ht="20.25" customHeight="1" thickBot="1" x14ac:dyDescent="0.35">
      <c r="A10" s="122">
        <v>9</v>
      </c>
      <c r="B10" s="118" t="s">
        <v>220</v>
      </c>
      <c r="C10" s="122"/>
      <c r="D10" s="122">
        <v>20</v>
      </c>
      <c r="E10" s="122">
        <v>20</v>
      </c>
      <c r="F10" s="122"/>
    </row>
    <row r="11" spans="1:6" s="123" customFormat="1" ht="20.25" customHeight="1" thickBot="1" x14ac:dyDescent="0.35">
      <c r="A11" s="122">
        <v>10</v>
      </c>
      <c r="B11" s="118" t="s">
        <v>198</v>
      </c>
      <c r="C11" s="122"/>
      <c r="D11" s="122">
        <v>20</v>
      </c>
      <c r="E11" s="122">
        <v>20</v>
      </c>
      <c r="F11" s="122"/>
    </row>
    <row r="12" spans="1:6" s="123" customFormat="1" ht="20.25" customHeight="1" thickBot="1" x14ac:dyDescent="0.35">
      <c r="A12" s="122">
        <v>11</v>
      </c>
      <c r="B12" s="118" t="s">
        <v>199</v>
      </c>
      <c r="C12" s="122"/>
      <c r="D12" s="122">
        <v>20</v>
      </c>
      <c r="E12" s="122">
        <v>20</v>
      </c>
      <c r="F12" s="122"/>
    </row>
    <row r="13" spans="1:6" s="123" customFormat="1" ht="20.25" customHeight="1" thickBot="1" x14ac:dyDescent="0.35">
      <c r="A13" s="122">
        <v>12</v>
      </c>
      <c r="B13" s="118" t="s">
        <v>200</v>
      </c>
      <c r="C13" s="122"/>
      <c r="D13" s="122">
        <v>20</v>
      </c>
      <c r="E13" s="122">
        <v>20</v>
      </c>
      <c r="F13" s="122"/>
    </row>
    <row r="14" spans="1:6" s="123" customFormat="1" ht="20.25" customHeight="1" thickBot="1" x14ac:dyDescent="0.35">
      <c r="A14" s="122">
        <v>13</v>
      </c>
      <c r="B14" s="118" t="s">
        <v>201</v>
      </c>
      <c r="C14" s="122"/>
      <c r="D14" s="122">
        <v>20</v>
      </c>
      <c r="E14" s="122">
        <v>20</v>
      </c>
      <c r="F14" s="122"/>
    </row>
    <row r="15" spans="1:6" s="123" customFormat="1" ht="20.25" customHeight="1" thickBot="1" x14ac:dyDescent="0.35">
      <c r="A15" s="122">
        <v>14</v>
      </c>
      <c r="B15" s="118" t="s">
        <v>202</v>
      </c>
      <c r="C15" s="122" t="s">
        <v>215</v>
      </c>
      <c r="D15" s="122">
        <v>19</v>
      </c>
      <c r="E15" s="122">
        <v>20</v>
      </c>
      <c r="F15" s="122">
        <v>1</v>
      </c>
    </row>
    <row r="16" spans="1:6" s="123" customFormat="1" ht="20.25" customHeight="1" thickBot="1" x14ac:dyDescent="0.35">
      <c r="A16" s="122">
        <v>15</v>
      </c>
      <c r="B16" s="118" t="s">
        <v>203</v>
      </c>
      <c r="C16" s="122"/>
      <c r="D16" s="122">
        <v>20</v>
      </c>
      <c r="E16" s="122">
        <v>20</v>
      </c>
      <c r="F16" s="122"/>
    </row>
    <row r="17" spans="1:6" s="123" customFormat="1" ht="20.25" customHeight="1" thickBot="1" x14ac:dyDescent="0.35">
      <c r="A17" s="122">
        <v>16</v>
      </c>
      <c r="B17" s="118" t="s">
        <v>204</v>
      </c>
      <c r="C17" s="122" t="s">
        <v>217</v>
      </c>
      <c r="D17" s="122">
        <v>16</v>
      </c>
      <c r="E17" s="122">
        <v>21</v>
      </c>
      <c r="F17" s="122">
        <v>5</v>
      </c>
    </row>
    <row r="18" spans="1:6" s="123" customFormat="1" ht="20.25" customHeight="1" thickBot="1" x14ac:dyDescent="0.35">
      <c r="A18" s="122">
        <v>17</v>
      </c>
      <c r="B18" s="118" t="s">
        <v>205</v>
      </c>
      <c r="C18" s="122" t="s">
        <v>216</v>
      </c>
      <c r="D18" s="122">
        <v>17</v>
      </c>
      <c r="E18" s="122">
        <v>21</v>
      </c>
      <c r="F18" s="122">
        <v>4</v>
      </c>
    </row>
    <row r="19" spans="1:6" s="123" customFormat="1" ht="20.25" customHeight="1" thickBot="1" x14ac:dyDescent="0.35">
      <c r="A19" s="122">
        <v>18</v>
      </c>
      <c r="B19" s="118" t="s">
        <v>206</v>
      </c>
      <c r="C19" s="122" t="s">
        <v>215</v>
      </c>
      <c r="D19" s="122">
        <v>19</v>
      </c>
      <c r="E19" s="122">
        <v>21</v>
      </c>
      <c r="F19" s="122">
        <v>2</v>
      </c>
    </row>
    <row r="20" spans="1:6" s="123" customFormat="1" ht="20.25" customHeight="1" thickBot="1" x14ac:dyDescent="0.35">
      <c r="A20" s="122">
        <v>19</v>
      </c>
      <c r="B20" s="122" t="s">
        <v>202</v>
      </c>
      <c r="C20" s="128" t="s">
        <v>219</v>
      </c>
      <c r="D20" s="122">
        <v>6</v>
      </c>
      <c r="E20" s="122">
        <v>6</v>
      </c>
      <c r="F20" s="122"/>
    </row>
    <row r="21" spans="1:6" s="123" customFormat="1" ht="20.25" customHeight="1" thickBot="1" x14ac:dyDescent="0.35">
      <c r="A21" s="122">
        <v>20</v>
      </c>
      <c r="B21" s="119" t="s">
        <v>207</v>
      </c>
      <c r="C21" s="122"/>
      <c r="D21" s="122">
        <v>23</v>
      </c>
      <c r="E21" s="122">
        <v>22</v>
      </c>
      <c r="F21" s="122"/>
    </row>
    <row r="22" spans="1:6" s="123" customFormat="1" ht="20.25" customHeight="1" thickBot="1" x14ac:dyDescent="0.35">
      <c r="A22" s="122">
        <v>21</v>
      </c>
      <c r="B22" s="120" t="s">
        <v>208</v>
      </c>
      <c r="C22" s="122"/>
      <c r="D22" s="122">
        <v>23</v>
      </c>
      <c r="E22" s="122">
        <v>23</v>
      </c>
      <c r="F22" s="122"/>
    </row>
    <row r="23" spans="1:6" s="123" customFormat="1" ht="20.25" customHeight="1" thickBot="1" x14ac:dyDescent="0.35">
      <c r="A23" s="122">
        <v>22</v>
      </c>
      <c r="B23" s="120" t="s">
        <v>209</v>
      </c>
      <c r="C23" s="127" t="s">
        <v>218</v>
      </c>
      <c r="D23" s="122">
        <v>22</v>
      </c>
      <c r="E23" s="122">
        <v>22</v>
      </c>
      <c r="F23" s="122"/>
    </row>
    <row r="24" spans="1:6" s="123" customFormat="1" ht="20.25" customHeight="1" thickBot="1" x14ac:dyDescent="0.35">
      <c r="A24" s="122">
        <v>23</v>
      </c>
      <c r="B24" s="120" t="s">
        <v>210</v>
      </c>
      <c r="C24" s="122"/>
      <c r="D24" s="122">
        <v>23</v>
      </c>
      <c r="E24" s="122">
        <v>24</v>
      </c>
      <c r="F24" s="122">
        <v>1</v>
      </c>
    </row>
    <row r="25" spans="1:6" s="123" customFormat="1" ht="20.25" customHeight="1" thickBot="1" x14ac:dyDescent="0.35">
      <c r="A25" s="122">
        <v>24</v>
      </c>
      <c r="B25" s="120" t="s">
        <v>211</v>
      </c>
      <c r="C25" s="122"/>
      <c r="D25" s="122">
        <v>23</v>
      </c>
      <c r="E25" s="122">
        <v>22</v>
      </c>
      <c r="F25" s="122"/>
    </row>
    <row r="26" spans="1:6" s="123" customFormat="1" ht="20.25" customHeight="1" thickBot="1" x14ac:dyDescent="0.35">
      <c r="A26" s="122">
        <v>25</v>
      </c>
      <c r="B26" s="120" t="s">
        <v>212</v>
      </c>
      <c r="C26" s="122"/>
      <c r="D26" s="122">
        <v>23</v>
      </c>
      <c r="E26" s="122">
        <v>23</v>
      </c>
      <c r="F26" s="122"/>
    </row>
    <row r="27" spans="1:6" s="123" customFormat="1" ht="20.25" customHeight="1" thickBot="1" x14ac:dyDescent="0.35">
      <c r="A27" s="122">
        <v>26</v>
      </c>
      <c r="B27" s="120" t="s">
        <v>213</v>
      </c>
      <c r="C27" s="122"/>
      <c r="D27" s="122">
        <v>22</v>
      </c>
      <c r="E27" s="122">
        <v>36</v>
      </c>
      <c r="F27" s="122">
        <v>14</v>
      </c>
    </row>
    <row r="28" spans="1:6" x14ac:dyDescent="0.25">
      <c r="F28" s="124">
        <f>SUM(F2:F27)</f>
        <v>31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5" sqref="G5"/>
    </sheetView>
  </sheetViews>
  <sheetFormatPr defaultRowHeight="29.25" customHeight="1" x14ac:dyDescent="0.25"/>
  <cols>
    <col min="2" max="6" width="19.85546875" customWidth="1"/>
    <col min="7" max="7" width="19.85546875" style="61" customWidth="1"/>
  </cols>
  <sheetData>
    <row r="1" spans="1:6" ht="29.25" customHeight="1" x14ac:dyDescent="0.3">
      <c r="A1" t="s">
        <v>24</v>
      </c>
      <c r="B1" s="129" t="s">
        <v>2</v>
      </c>
      <c r="C1" s="129" t="s">
        <v>3</v>
      </c>
      <c r="D1" s="129" t="s">
        <v>4</v>
      </c>
      <c r="E1" s="129" t="s">
        <v>5</v>
      </c>
      <c r="F1" s="129" t="s">
        <v>6</v>
      </c>
    </row>
    <row r="2" spans="1:6" ht="29.25" customHeight="1" x14ac:dyDescent="0.25">
      <c r="A2" s="150" t="s">
        <v>7</v>
      </c>
      <c r="B2" s="88"/>
      <c r="C2" s="88"/>
      <c r="D2" s="88"/>
      <c r="E2" s="88"/>
      <c r="F2" s="88"/>
    </row>
    <row r="3" spans="1:6" ht="29.25" customHeight="1" x14ac:dyDescent="0.25">
      <c r="A3" s="151"/>
      <c r="B3" s="88"/>
      <c r="C3" s="88"/>
      <c r="D3" s="88"/>
      <c r="E3" s="88"/>
      <c r="F3" s="88"/>
    </row>
    <row r="4" spans="1:6" ht="29.25" customHeight="1" x14ac:dyDescent="0.25">
      <c r="A4" s="151"/>
      <c r="B4" s="88"/>
      <c r="C4" s="88"/>
      <c r="D4" s="88"/>
      <c r="E4" s="88"/>
      <c r="F4" s="88"/>
    </row>
    <row r="5" spans="1:6" ht="29.25" customHeight="1" x14ac:dyDescent="0.25">
      <c r="A5" s="152"/>
      <c r="B5" s="88"/>
      <c r="C5" s="88"/>
      <c r="D5" s="88"/>
      <c r="E5" s="88"/>
      <c r="F5" s="88"/>
    </row>
    <row r="6" spans="1:6" ht="29.25" customHeight="1" x14ac:dyDescent="0.25">
      <c r="A6" s="150" t="s">
        <v>8</v>
      </c>
      <c r="B6" s="88" t="s">
        <v>223</v>
      </c>
      <c r="C6" s="88" t="s">
        <v>227</v>
      </c>
      <c r="D6" s="88" t="s">
        <v>222</v>
      </c>
      <c r="E6" s="88" t="s">
        <v>224</v>
      </c>
      <c r="F6" s="88" t="s">
        <v>225</v>
      </c>
    </row>
    <row r="7" spans="1:6" ht="29.25" customHeight="1" x14ac:dyDescent="0.25">
      <c r="A7" s="151"/>
      <c r="B7" s="88" t="s">
        <v>230</v>
      </c>
      <c r="C7" s="88"/>
      <c r="D7" s="88" t="s">
        <v>228</v>
      </c>
      <c r="E7" s="88" t="s">
        <v>226</v>
      </c>
      <c r="F7" s="88" t="s">
        <v>231</v>
      </c>
    </row>
    <row r="8" spans="1:6" ht="29.25" customHeight="1" x14ac:dyDescent="0.25">
      <c r="A8" s="152"/>
      <c r="B8" s="88"/>
      <c r="C8" s="88"/>
      <c r="D8" s="88" t="s">
        <v>229</v>
      </c>
      <c r="E8" s="88"/>
      <c r="F8" s="88"/>
    </row>
  </sheetData>
  <mergeCells count="2">
    <mergeCell ref="A2:A5"/>
    <mergeCell ref="A6:A8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workbookViewId="0">
      <selection activeCell="H12" sqref="H12"/>
    </sheetView>
  </sheetViews>
  <sheetFormatPr defaultColWidth="6.28515625" defaultRowHeight="18.75" customHeight="1" x14ac:dyDescent="0.25"/>
  <cols>
    <col min="1" max="2" width="6.28515625" style="2"/>
    <col min="3" max="4" width="6.28515625" style="1"/>
    <col min="5" max="5" width="6.7109375" style="1" customWidth="1"/>
    <col min="6" max="8" width="6.28515625" style="1"/>
    <col min="9" max="9" width="6.28515625" style="4"/>
    <col min="10" max="12" width="6.28515625" style="1"/>
    <col min="13" max="16" width="5.140625" style="1" customWidth="1"/>
    <col min="17" max="17" width="5.140625" style="4" customWidth="1"/>
    <col min="18" max="18" width="5.140625" style="1" customWidth="1"/>
    <col min="19" max="19" width="5.85546875" style="1" customWidth="1"/>
    <col min="20" max="25" width="5.140625" style="1" customWidth="1"/>
    <col min="26" max="16384" width="6.28515625" style="1"/>
  </cols>
  <sheetData>
    <row r="1" spans="1:29" ht="18.75" customHeight="1" x14ac:dyDescent="0.25">
      <c r="A1" s="10" t="s">
        <v>25</v>
      </c>
      <c r="B1" s="10"/>
      <c r="C1" s="10"/>
      <c r="D1" s="10"/>
      <c r="E1" s="10"/>
      <c r="F1" s="10"/>
      <c r="G1" s="10"/>
      <c r="H1" s="143" t="s">
        <v>36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</row>
    <row r="2" spans="1:29" ht="18.75" customHeight="1" x14ac:dyDescent="0.3">
      <c r="A2" s="15" t="s">
        <v>0</v>
      </c>
      <c r="B2" s="15"/>
      <c r="C2" s="15"/>
      <c r="D2" s="15"/>
      <c r="E2" s="15"/>
      <c r="F2" s="15"/>
      <c r="G2" s="159" t="s">
        <v>31</v>
      </c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</row>
    <row r="3" spans="1:29" ht="18.75" customHeight="1" thickBot="1" x14ac:dyDescent="0.3">
      <c r="A3" s="156" t="s">
        <v>24</v>
      </c>
      <c r="B3" s="156" t="s">
        <v>1</v>
      </c>
      <c r="C3" s="153" t="s">
        <v>2</v>
      </c>
      <c r="D3" s="153"/>
      <c r="E3" s="153"/>
      <c r="F3" s="153"/>
      <c r="G3" s="153"/>
      <c r="H3" s="153"/>
      <c r="I3" s="153"/>
      <c r="J3" s="160" t="s">
        <v>3</v>
      </c>
      <c r="K3" s="160"/>
      <c r="L3" s="160"/>
      <c r="M3" s="160"/>
      <c r="N3" s="160"/>
      <c r="O3" s="160"/>
      <c r="P3" s="160"/>
      <c r="Q3" s="160"/>
      <c r="R3" s="153" t="s">
        <v>4</v>
      </c>
      <c r="S3" s="153"/>
      <c r="T3" s="153"/>
      <c r="U3" s="153"/>
      <c r="V3" s="153"/>
      <c r="W3" s="153"/>
      <c r="X3" s="153"/>
      <c r="Y3" s="153"/>
    </row>
    <row r="4" spans="1:29" ht="18.75" customHeight="1" thickBot="1" x14ac:dyDescent="0.3">
      <c r="A4" s="156"/>
      <c r="B4" s="156"/>
      <c r="C4" s="18" t="s">
        <v>28</v>
      </c>
      <c r="D4" s="18" t="s">
        <v>27</v>
      </c>
      <c r="E4" s="19" t="s">
        <v>26</v>
      </c>
      <c r="F4" s="20" t="s">
        <v>34</v>
      </c>
      <c r="G4" s="20" t="s">
        <v>35</v>
      </c>
      <c r="H4" s="20" t="s">
        <v>33</v>
      </c>
      <c r="I4" s="21" t="s">
        <v>32</v>
      </c>
      <c r="J4" s="22" t="s">
        <v>28</v>
      </c>
      <c r="K4" s="23" t="s">
        <v>27</v>
      </c>
      <c r="L4" s="24" t="s">
        <v>26</v>
      </c>
      <c r="M4" s="25" t="s">
        <v>34</v>
      </c>
      <c r="N4" s="25" t="s">
        <v>26</v>
      </c>
      <c r="O4" s="25" t="s">
        <v>35</v>
      </c>
      <c r="P4" s="25" t="s">
        <v>33</v>
      </c>
      <c r="Q4" s="26" t="s">
        <v>32</v>
      </c>
      <c r="R4" s="106" t="s">
        <v>28</v>
      </c>
      <c r="S4" s="107" t="s">
        <v>27</v>
      </c>
      <c r="T4" s="108" t="s">
        <v>26</v>
      </c>
      <c r="U4" s="109" t="s">
        <v>34</v>
      </c>
      <c r="V4" s="109" t="s">
        <v>26</v>
      </c>
      <c r="W4" s="109" t="s">
        <v>35</v>
      </c>
      <c r="X4" s="109" t="s">
        <v>33</v>
      </c>
      <c r="Y4" s="107" t="s">
        <v>32</v>
      </c>
    </row>
    <row r="5" spans="1:29" ht="18.75" customHeight="1" x14ac:dyDescent="0.25">
      <c r="A5" s="154" t="s">
        <v>7</v>
      </c>
      <c r="B5" s="16">
        <v>1</v>
      </c>
      <c r="C5" s="32"/>
      <c r="D5" s="33"/>
      <c r="E5" s="34"/>
      <c r="F5" s="35"/>
      <c r="G5" s="35"/>
      <c r="H5" s="35"/>
      <c r="I5" s="35"/>
      <c r="J5" s="49" t="s">
        <v>21</v>
      </c>
      <c r="K5" s="37" t="s">
        <v>18</v>
      </c>
      <c r="L5" s="38" t="s">
        <v>15</v>
      </c>
      <c r="M5" s="38"/>
      <c r="N5" s="38"/>
      <c r="O5" s="38" t="s">
        <v>37</v>
      </c>
      <c r="P5" s="39"/>
      <c r="Q5" s="40" t="s">
        <v>11</v>
      </c>
      <c r="R5" s="49" t="s">
        <v>21</v>
      </c>
      <c r="S5" s="41"/>
      <c r="T5" s="38" t="s">
        <v>29</v>
      </c>
      <c r="U5" s="41" t="s">
        <v>18</v>
      </c>
      <c r="V5" s="41"/>
      <c r="W5" s="37" t="s">
        <v>14</v>
      </c>
      <c r="X5" s="38" t="s">
        <v>15</v>
      </c>
      <c r="Y5" s="38"/>
    </row>
    <row r="6" spans="1:29" ht="18.75" customHeight="1" x14ac:dyDescent="0.25">
      <c r="A6" s="154"/>
      <c r="B6" s="16">
        <v>2</v>
      </c>
      <c r="C6" s="36"/>
      <c r="D6" s="37"/>
      <c r="E6" s="38"/>
      <c r="F6" s="38"/>
      <c r="G6" s="38"/>
      <c r="H6" s="38"/>
      <c r="I6" s="79" t="s">
        <v>12</v>
      </c>
      <c r="J6" s="51" t="s">
        <v>22</v>
      </c>
      <c r="K6" s="37" t="s">
        <v>37</v>
      </c>
      <c r="L6" s="38" t="s">
        <v>16</v>
      </c>
      <c r="M6" s="42"/>
      <c r="N6" s="42"/>
      <c r="O6" s="42" t="s">
        <v>20</v>
      </c>
      <c r="P6" s="42"/>
      <c r="Q6" s="40" t="s">
        <v>11</v>
      </c>
      <c r="R6" s="83" t="s">
        <v>72</v>
      </c>
      <c r="S6" s="41"/>
      <c r="T6" s="41" t="s">
        <v>17</v>
      </c>
      <c r="U6" s="41" t="s">
        <v>14</v>
      </c>
      <c r="V6" s="41"/>
      <c r="W6" s="37" t="s">
        <v>29</v>
      </c>
      <c r="X6" s="38" t="s">
        <v>16</v>
      </c>
      <c r="Y6" s="38"/>
    </row>
    <row r="7" spans="1:29" ht="18.75" customHeight="1" x14ac:dyDescent="0.25">
      <c r="A7" s="154"/>
      <c r="B7" s="16">
        <v>3</v>
      </c>
      <c r="C7" s="36"/>
      <c r="D7" s="37"/>
      <c r="E7" s="38"/>
      <c r="F7" s="38"/>
      <c r="G7" s="38"/>
      <c r="H7" s="38"/>
      <c r="I7" s="79" t="s">
        <v>14</v>
      </c>
      <c r="J7" s="49" t="s">
        <v>23</v>
      </c>
      <c r="K7" s="37" t="s">
        <v>11</v>
      </c>
      <c r="L7" s="38" t="s">
        <v>13</v>
      </c>
      <c r="M7" s="42"/>
      <c r="N7" s="42"/>
      <c r="O7" s="42" t="s">
        <v>21</v>
      </c>
      <c r="P7" s="42"/>
      <c r="Q7" s="40" t="s">
        <v>9</v>
      </c>
      <c r="R7" s="49" t="s">
        <v>23</v>
      </c>
      <c r="S7" s="41"/>
      <c r="T7" s="41" t="s">
        <v>16</v>
      </c>
      <c r="U7" s="41" t="s">
        <v>19</v>
      </c>
      <c r="V7" s="41"/>
      <c r="W7" s="41" t="s">
        <v>9</v>
      </c>
      <c r="X7" s="38" t="s">
        <v>17</v>
      </c>
      <c r="Y7" s="38"/>
    </row>
    <row r="8" spans="1:29" ht="18.75" customHeight="1" x14ac:dyDescent="0.25">
      <c r="A8" s="154"/>
      <c r="B8" s="16">
        <v>4</v>
      </c>
      <c r="C8" s="36"/>
      <c r="D8" s="37"/>
      <c r="E8" s="38"/>
      <c r="F8" s="38"/>
      <c r="G8" s="38"/>
      <c r="H8" s="38"/>
      <c r="I8" s="79" t="s">
        <v>37</v>
      </c>
      <c r="J8" s="49" t="s">
        <v>14</v>
      </c>
      <c r="K8" s="37" t="s">
        <v>19</v>
      </c>
      <c r="L8" s="38" t="s">
        <v>12</v>
      </c>
      <c r="M8" s="42"/>
      <c r="N8" s="42"/>
      <c r="O8" s="42" t="s">
        <v>10</v>
      </c>
      <c r="P8" s="42"/>
      <c r="Q8" s="40" t="s">
        <v>9</v>
      </c>
      <c r="R8" s="83" t="s">
        <v>73</v>
      </c>
      <c r="S8" s="41"/>
      <c r="T8" s="41" t="s">
        <v>15</v>
      </c>
      <c r="U8" s="41" t="s">
        <v>12</v>
      </c>
      <c r="V8" s="41"/>
      <c r="W8" s="41" t="s">
        <v>22</v>
      </c>
      <c r="X8" s="38" t="s">
        <v>30</v>
      </c>
      <c r="Y8" s="38"/>
    </row>
    <row r="9" spans="1:29" ht="18.75" customHeight="1" x14ac:dyDescent="0.25">
      <c r="A9" s="5"/>
      <c r="B9" s="17"/>
      <c r="C9" s="43"/>
      <c r="D9" s="44"/>
      <c r="E9" s="45"/>
      <c r="F9" s="46"/>
      <c r="G9" s="46"/>
      <c r="H9" s="46"/>
      <c r="I9" s="46" t="s">
        <v>37</v>
      </c>
      <c r="J9" s="43"/>
      <c r="K9" s="44"/>
      <c r="L9" s="45"/>
      <c r="M9" s="46"/>
      <c r="N9" s="46"/>
      <c r="O9" s="46"/>
      <c r="P9" s="46"/>
      <c r="Q9" s="47"/>
      <c r="R9" s="43"/>
      <c r="S9" s="48"/>
      <c r="T9" s="48"/>
      <c r="U9" s="48"/>
      <c r="V9" s="48"/>
      <c r="W9" s="44"/>
      <c r="X9" s="45"/>
      <c r="Y9" s="45"/>
    </row>
    <row r="10" spans="1:29" ht="18.75" customHeight="1" x14ac:dyDescent="0.25">
      <c r="A10" s="154" t="s">
        <v>8</v>
      </c>
      <c r="B10" s="16">
        <v>1</v>
      </c>
      <c r="C10" s="49" t="s">
        <v>23</v>
      </c>
      <c r="D10" s="52" t="s">
        <v>19</v>
      </c>
      <c r="E10" s="38" t="s">
        <v>17</v>
      </c>
      <c r="F10" s="42" t="s">
        <v>11</v>
      </c>
      <c r="G10" s="42" t="s">
        <v>13</v>
      </c>
      <c r="H10" s="42" t="s">
        <v>18</v>
      </c>
      <c r="I10" s="79" t="s">
        <v>21</v>
      </c>
      <c r="J10" s="49" t="s">
        <v>29</v>
      </c>
      <c r="K10" s="37" t="s">
        <v>9</v>
      </c>
      <c r="L10" s="38" t="s">
        <v>17</v>
      </c>
      <c r="M10" s="42" t="s">
        <v>16</v>
      </c>
      <c r="N10" s="42"/>
      <c r="O10" s="42" t="s">
        <v>19</v>
      </c>
      <c r="P10" s="42" t="s">
        <v>20</v>
      </c>
      <c r="Q10" s="80" t="s">
        <v>22</v>
      </c>
      <c r="R10" s="49" t="s">
        <v>12</v>
      </c>
      <c r="S10" s="41" t="s">
        <v>19</v>
      </c>
      <c r="T10" s="1" t="s">
        <v>30</v>
      </c>
      <c r="U10" s="41" t="s">
        <v>37</v>
      </c>
      <c r="V10" s="41"/>
      <c r="W10" s="37" t="s">
        <v>10</v>
      </c>
      <c r="X10" s="38" t="s">
        <v>22</v>
      </c>
      <c r="Y10" s="81" t="s">
        <v>18</v>
      </c>
    </row>
    <row r="11" spans="1:29" ht="18.75" customHeight="1" x14ac:dyDescent="0.25">
      <c r="A11" s="154"/>
      <c r="B11" s="16">
        <v>2</v>
      </c>
      <c r="C11" s="49" t="s">
        <v>13</v>
      </c>
      <c r="D11" s="53" t="s">
        <v>18</v>
      </c>
      <c r="E11" s="38" t="s">
        <v>15</v>
      </c>
      <c r="F11" s="42" t="s">
        <v>29</v>
      </c>
      <c r="G11" s="42" t="s">
        <v>15</v>
      </c>
      <c r="H11" s="42" t="s">
        <v>23</v>
      </c>
      <c r="I11" s="79" t="s">
        <v>21</v>
      </c>
      <c r="J11" s="51" t="s">
        <v>12</v>
      </c>
      <c r="K11" s="37" t="s">
        <v>10</v>
      </c>
      <c r="L11" s="31" t="s">
        <v>14</v>
      </c>
      <c r="M11" s="42" t="s">
        <v>17</v>
      </c>
      <c r="N11" s="42"/>
      <c r="O11" s="42" t="s">
        <v>18</v>
      </c>
      <c r="P11" s="42" t="s">
        <v>19</v>
      </c>
      <c r="Q11" s="80" t="s">
        <v>22</v>
      </c>
      <c r="R11" s="49" t="s">
        <v>22</v>
      </c>
      <c r="S11" s="41" t="s">
        <v>37</v>
      </c>
      <c r="T11" s="1" t="s">
        <v>30</v>
      </c>
      <c r="U11" s="41" t="s">
        <v>9</v>
      </c>
      <c r="V11" s="41"/>
      <c r="W11" s="42" t="s">
        <v>12</v>
      </c>
      <c r="X11" s="38" t="s">
        <v>19</v>
      </c>
      <c r="Y11" s="81" t="s">
        <v>18</v>
      </c>
      <c r="AC11" s="41"/>
    </row>
    <row r="12" spans="1:29" ht="18.75" customHeight="1" x14ac:dyDescent="0.25">
      <c r="A12" s="154"/>
      <c r="B12" s="16">
        <v>3</v>
      </c>
      <c r="C12" s="49" t="s">
        <v>21</v>
      </c>
      <c r="D12" s="53" t="s">
        <v>20</v>
      </c>
      <c r="E12" s="38" t="s">
        <v>30</v>
      </c>
      <c r="F12" s="42" t="s">
        <v>13</v>
      </c>
      <c r="G12" s="37" t="s">
        <v>11</v>
      </c>
      <c r="H12" s="42" t="s">
        <v>15</v>
      </c>
      <c r="I12" s="79" t="s">
        <v>10</v>
      </c>
      <c r="J12" s="51"/>
      <c r="K12" s="37" t="s">
        <v>20</v>
      </c>
      <c r="L12" s="38"/>
      <c r="M12" s="68"/>
      <c r="N12" s="42"/>
      <c r="O12" s="42"/>
      <c r="P12" s="68"/>
      <c r="Q12" s="42" t="s">
        <v>23</v>
      </c>
      <c r="R12" s="83" t="s">
        <v>74</v>
      </c>
      <c r="S12" s="41" t="s">
        <v>45</v>
      </c>
      <c r="T12" s="38" t="s">
        <v>12</v>
      </c>
      <c r="U12" s="41" t="s">
        <v>10</v>
      </c>
      <c r="V12" s="41"/>
      <c r="W12" s="37" t="s">
        <v>9</v>
      </c>
      <c r="X12" s="38" t="s">
        <v>37</v>
      </c>
      <c r="Y12" s="81" t="s">
        <v>19</v>
      </c>
    </row>
    <row r="13" spans="1:29" ht="18.75" customHeight="1" thickBot="1" x14ac:dyDescent="0.3">
      <c r="A13" s="143"/>
      <c r="B13" s="143"/>
      <c r="C13" s="143"/>
      <c r="D13" s="143"/>
      <c r="E13" s="143"/>
      <c r="F13" s="63"/>
      <c r="G13" s="63"/>
      <c r="H13" s="63"/>
      <c r="I13" s="1"/>
      <c r="Q13" s="1"/>
    </row>
    <row r="14" spans="1:29" ht="18.75" customHeight="1" x14ac:dyDescent="0.25">
      <c r="A14" s="156" t="s">
        <v>24</v>
      </c>
      <c r="B14" s="156" t="s">
        <v>1</v>
      </c>
      <c r="C14" s="157" t="s">
        <v>5</v>
      </c>
      <c r="D14" s="158"/>
      <c r="E14" s="158"/>
      <c r="F14" s="158"/>
      <c r="G14" s="158"/>
      <c r="H14" s="158"/>
      <c r="I14" s="158"/>
      <c r="J14" s="153" t="s">
        <v>6</v>
      </c>
      <c r="K14" s="153"/>
      <c r="L14" s="153"/>
      <c r="M14" s="153"/>
      <c r="N14" s="153"/>
      <c r="O14" s="153"/>
      <c r="P14" s="153"/>
      <c r="Q14" s="153"/>
      <c r="R14" s="130" t="s">
        <v>180</v>
      </c>
      <c r="S14" s="155"/>
      <c r="T14" s="155"/>
      <c r="U14" s="155"/>
      <c r="V14" s="131"/>
      <c r="W14" s="10"/>
      <c r="X14" s="10"/>
      <c r="Y14" s="10"/>
    </row>
    <row r="15" spans="1:29" ht="18.75" customHeight="1" x14ac:dyDescent="0.25">
      <c r="A15" s="156"/>
      <c r="B15" s="156"/>
      <c r="C15" s="27" t="s">
        <v>28</v>
      </c>
      <c r="D15" s="28" t="s">
        <v>27</v>
      </c>
      <c r="E15" s="29" t="s">
        <v>26</v>
      </c>
      <c r="F15" s="6" t="s">
        <v>34</v>
      </c>
      <c r="G15" s="6" t="s">
        <v>35</v>
      </c>
      <c r="H15" s="6" t="s">
        <v>33</v>
      </c>
      <c r="I15" s="30" t="s">
        <v>32</v>
      </c>
      <c r="J15" s="28" t="s">
        <v>28</v>
      </c>
      <c r="K15" s="28" t="s">
        <v>27</v>
      </c>
      <c r="L15" s="29" t="s">
        <v>26</v>
      </c>
      <c r="M15" s="29" t="s">
        <v>34</v>
      </c>
      <c r="N15" s="29"/>
      <c r="O15" s="29" t="s">
        <v>35</v>
      </c>
      <c r="P15" s="29" t="s">
        <v>33</v>
      </c>
      <c r="Q15" s="28" t="s">
        <v>32</v>
      </c>
      <c r="R15" s="28" t="s">
        <v>101</v>
      </c>
      <c r="S15" s="28" t="s">
        <v>102</v>
      </c>
      <c r="T15" s="29" t="s">
        <v>103</v>
      </c>
      <c r="U15" s="29" t="s">
        <v>104</v>
      </c>
      <c r="V15" s="29" t="s">
        <v>105</v>
      </c>
      <c r="W15" s="111"/>
      <c r="X15" s="111"/>
      <c r="Y15" s="115"/>
    </row>
    <row r="16" spans="1:29" ht="18.75" customHeight="1" x14ac:dyDescent="0.25">
      <c r="A16" s="154" t="s">
        <v>7</v>
      </c>
      <c r="B16" s="16">
        <v>1</v>
      </c>
      <c r="C16" s="36" t="s">
        <v>40</v>
      </c>
      <c r="D16" s="38" t="s">
        <v>45</v>
      </c>
      <c r="E16" s="31" t="s">
        <v>51</v>
      </c>
      <c r="F16" s="38" t="s">
        <v>12</v>
      </c>
      <c r="G16" s="37" t="s">
        <v>39</v>
      </c>
      <c r="H16" s="50" t="s">
        <v>22</v>
      </c>
      <c r="I16" s="79" t="s">
        <v>13</v>
      </c>
      <c r="J16" s="50" t="s">
        <v>14</v>
      </c>
      <c r="K16" s="38" t="s">
        <v>20</v>
      </c>
      <c r="L16" s="38" t="s">
        <v>30</v>
      </c>
      <c r="M16" s="38" t="s">
        <v>21</v>
      </c>
      <c r="N16" s="38"/>
      <c r="O16" s="37"/>
      <c r="P16" s="38" t="s">
        <v>18</v>
      </c>
      <c r="Q16" s="38" t="s">
        <v>15</v>
      </c>
      <c r="R16" s="50"/>
      <c r="S16" s="38"/>
      <c r="T16" s="38"/>
      <c r="U16" s="38"/>
      <c r="V16" s="38"/>
      <c r="W16" s="116"/>
      <c r="X16" s="39"/>
      <c r="Y16" s="39"/>
    </row>
    <row r="17" spans="1:25" ht="18.75" customHeight="1" x14ac:dyDescent="0.25">
      <c r="A17" s="154"/>
      <c r="B17" s="16">
        <v>2</v>
      </c>
      <c r="C17" s="36" t="s">
        <v>41</v>
      </c>
      <c r="D17" s="38" t="s">
        <v>46</v>
      </c>
      <c r="E17" s="38" t="s">
        <v>16</v>
      </c>
      <c r="F17" s="50" t="s">
        <v>20</v>
      </c>
      <c r="G17" s="37" t="s">
        <v>38</v>
      </c>
      <c r="H17" s="50" t="s">
        <v>21</v>
      </c>
      <c r="I17" s="79" t="s">
        <v>13</v>
      </c>
      <c r="J17" s="50" t="s">
        <v>13</v>
      </c>
      <c r="K17" s="38" t="s">
        <v>9</v>
      </c>
      <c r="L17" s="38" t="s">
        <v>14</v>
      </c>
      <c r="M17" s="38" t="s">
        <v>22</v>
      </c>
      <c r="N17" s="38"/>
      <c r="O17" s="37"/>
      <c r="P17" s="38" t="s">
        <v>20</v>
      </c>
      <c r="Q17" s="38" t="s">
        <v>16</v>
      </c>
      <c r="R17" s="50"/>
      <c r="S17" s="38"/>
      <c r="T17" s="38"/>
      <c r="U17" s="38"/>
      <c r="V17" s="38"/>
      <c r="W17" s="116"/>
      <c r="X17" s="39"/>
      <c r="Y17" s="39"/>
    </row>
    <row r="18" spans="1:25" ht="18.75" customHeight="1" x14ac:dyDescent="0.25">
      <c r="A18" s="154"/>
      <c r="B18" s="16">
        <v>3</v>
      </c>
      <c r="C18" s="36" t="s">
        <v>42</v>
      </c>
      <c r="D18" s="38" t="s">
        <v>47</v>
      </c>
      <c r="E18" s="38" t="s">
        <v>17</v>
      </c>
      <c r="F18" s="50" t="s">
        <v>29</v>
      </c>
      <c r="G18" s="37"/>
      <c r="H18" s="50"/>
      <c r="I18" s="79" t="s">
        <v>10</v>
      </c>
      <c r="J18" s="50" t="s">
        <v>21</v>
      </c>
      <c r="K18" s="38" t="s">
        <v>10</v>
      </c>
      <c r="L18" s="1" t="s">
        <v>15</v>
      </c>
      <c r="M18" s="38" t="s">
        <v>23</v>
      </c>
      <c r="N18" s="38"/>
      <c r="O18" s="37"/>
      <c r="P18" s="38" t="s">
        <v>37</v>
      </c>
      <c r="Q18" s="38" t="s">
        <v>17</v>
      </c>
      <c r="R18" s="50"/>
      <c r="S18" s="38"/>
      <c r="T18" s="38"/>
      <c r="U18" s="38"/>
      <c r="V18" s="38"/>
      <c r="W18" s="116"/>
      <c r="X18" s="39"/>
      <c r="Y18" s="39"/>
    </row>
    <row r="19" spans="1:25" ht="18.75" customHeight="1" x14ac:dyDescent="0.25">
      <c r="A19" s="154"/>
      <c r="B19" s="16">
        <v>4</v>
      </c>
      <c r="C19" s="49" t="s">
        <v>23</v>
      </c>
      <c r="D19" s="38" t="s">
        <v>51</v>
      </c>
      <c r="E19" s="38" t="s">
        <v>52</v>
      </c>
      <c r="G19" s="37"/>
      <c r="H19" s="50"/>
      <c r="I19" s="79" t="s">
        <v>12</v>
      </c>
      <c r="J19" s="50"/>
      <c r="K19" s="38" t="s">
        <v>11</v>
      </c>
      <c r="L19" s="38"/>
      <c r="M19" s="38" t="s">
        <v>13</v>
      </c>
      <c r="N19" s="38"/>
      <c r="O19" s="37"/>
      <c r="P19" s="38"/>
      <c r="Q19" s="38" t="s">
        <v>23</v>
      </c>
      <c r="R19" s="50"/>
      <c r="S19" s="38"/>
      <c r="T19" s="38"/>
      <c r="U19" s="38"/>
      <c r="V19" s="38" t="s">
        <v>17</v>
      </c>
      <c r="W19" s="116"/>
      <c r="X19" s="39"/>
      <c r="Y19" s="39"/>
    </row>
    <row r="20" spans="1:25" ht="18.75" customHeight="1" x14ac:dyDescent="0.25">
      <c r="A20" s="5"/>
      <c r="B20" s="17"/>
      <c r="C20" s="43"/>
      <c r="D20" s="45"/>
      <c r="E20" s="45"/>
      <c r="F20" s="45"/>
      <c r="G20" s="44"/>
      <c r="H20" s="45"/>
      <c r="I20" s="42" t="s">
        <v>29</v>
      </c>
      <c r="J20" s="45"/>
      <c r="K20" s="45"/>
      <c r="L20" s="45"/>
      <c r="M20" s="45"/>
      <c r="N20" s="45"/>
      <c r="O20" s="44"/>
      <c r="P20" s="45"/>
      <c r="Q20" s="38" t="s">
        <v>30</v>
      </c>
      <c r="R20" s="45"/>
      <c r="S20" s="45"/>
      <c r="T20" s="45"/>
      <c r="U20" s="45"/>
      <c r="V20" s="45"/>
      <c r="W20" s="116"/>
      <c r="X20" s="39"/>
      <c r="Y20" s="39"/>
    </row>
    <row r="21" spans="1:25" ht="18.75" customHeight="1" x14ac:dyDescent="0.25">
      <c r="A21" s="154" t="s">
        <v>8</v>
      </c>
      <c r="B21" s="110">
        <v>1</v>
      </c>
      <c r="C21" s="50" t="s">
        <v>22</v>
      </c>
      <c r="D21" s="38" t="s">
        <v>53</v>
      </c>
      <c r="E21" s="38" t="s">
        <v>49</v>
      </c>
      <c r="F21" s="8" t="s">
        <v>14</v>
      </c>
      <c r="G21" s="50" t="s">
        <v>30</v>
      </c>
      <c r="H21" s="38" t="s">
        <v>17</v>
      </c>
      <c r="I21" s="38" t="s">
        <v>20</v>
      </c>
      <c r="J21" s="38" t="s">
        <v>29</v>
      </c>
      <c r="K21" s="38" t="s">
        <v>18</v>
      </c>
      <c r="L21" s="38" t="s">
        <v>16</v>
      </c>
      <c r="M21" s="37"/>
      <c r="N21" s="37"/>
      <c r="O21" s="38" t="s">
        <v>11</v>
      </c>
      <c r="P21" s="38" t="s">
        <v>23</v>
      </c>
      <c r="Q21" s="81" t="s">
        <v>19</v>
      </c>
      <c r="R21" s="38"/>
      <c r="S21" s="38" t="s">
        <v>18</v>
      </c>
      <c r="T21" s="38"/>
      <c r="U21" s="37"/>
      <c r="V21" s="37" t="s">
        <v>15</v>
      </c>
      <c r="W21" s="39"/>
      <c r="X21" s="39"/>
      <c r="Y21" s="39"/>
    </row>
    <row r="22" spans="1:25" ht="18.75" customHeight="1" x14ac:dyDescent="0.25">
      <c r="A22" s="154"/>
      <c r="B22" s="110">
        <v>2</v>
      </c>
      <c r="C22" s="38" t="s">
        <v>44</v>
      </c>
      <c r="D22" s="38" t="s">
        <v>37</v>
      </c>
      <c r="E22" s="38" t="s">
        <v>48</v>
      </c>
      <c r="F22" s="8" t="s">
        <v>30</v>
      </c>
      <c r="G22" s="50" t="s">
        <v>17</v>
      </c>
      <c r="H22" s="38" t="s">
        <v>16</v>
      </c>
      <c r="I22" s="38" t="s">
        <v>20</v>
      </c>
      <c r="J22" s="38" t="s">
        <v>22</v>
      </c>
      <c r="K22" s="38" t="s">
        <v>19</v>
      </c>
      <c r="L22" s="38" t="s">
        <v>13</v>
      </c>
      <c r="M22" s="37"/>
      <c r="N22" s="37"/>
      <c r="O22" s="38" t="s">
        <v>23</v>
      </c>
      <c r="P22" s="38" t="s">
        <v>21</v>
      </c>
      <c r="Q22" s="81" t="s">
        <v>29</v>
      </c>
      <c r="R22" s="38"/>
      <c r="S22" s="38" t="s">
        <v>20</v>
      </c>
      <c r="T22" s="38"/>
      <c r="U22" s="37" t="s">
        <v>22</v>
      </c>
      <c r="V22" s="37" t="s">
        <v>16</v>
      </c>
      <c r="W22" s="39"/>
      <c r="X22" s="39"/>
      <c r="Y22" s="39"/>
    </row>
    <row r="23" spans="1:25" ht="18.75" customHeight="1" x14ac:dyDescent="0.25">
      <c r="A23" s="154"/>
      <c r="B23" s="110">
        <v>3</v>
      </c>
      <c r="C23" s="38" t="s">
        <v>43</v>
      </c>
      <c r="D23" s="38" t="s">
        <v>20</v>
      </c>
      <c r="E23" s="38" t="s">
        <v>50</v>
      </c>
      <c r="F23" s="8" t="s">
        <v>15</v>
      </c>
      <c r="G23" s="50" t="s">
        <v>16</v>
      </c>
      <c r="H23" s="38" t="s">
        <v>30</v>
      </c>
      <c r="I23" s="81" t="s">
        <v>14</v>
      </c>
      <c r="J23" s="38"/>
      <c r="K23" s="38" t="s">
        <v>37</v>
      </c>
      <c r="L23" s="38"/>
      <c r="M23" s="37"/>
      <c r="N23" s="37"/>
      <c r="O23" s="38"/>
      <c r="P23" s="38"/>
      <c r="Q23" s="38" t="s">
        <v>29</v>
      </c>
      <c r="R23" s="38" t="s">
        <v>23</v>
      </c>
      <c r="S23" s="38" t="s">
        <v>19</v>
      </c>
      <c r="T23" s="38" t="s">
        <v>30</v>
      </c>
      <c r="U23" s="37" t="s">
        <v>21</v>
      </c>
      <c r="V23" s="37"/>
      <c r="W23" s="39"/>
      <c r="X23" s="39"/>
      <c r="Y23" s="39"/>
    </row>
    <row r="24" spans="1:25" ht="18.75" customHeight="1" x14ac:dyDescent="0.25">
      <c r="I24" s="1"/>
      <c r="O24" s="149" t="s">
        <v>57</v>
      </c>
      <c r="P24" s="149"/>
      <c r="Q24" s="149"/>
      <c r="R24" s="149"/>
      <c r="S24" s="149"/>
      <c r="T24" s="149"/>
      <c r="U24" s="149"/>
      <c r="V24" s="149"/>
      <c r="W24" s="149"/>
      <c r="X24" s="149"/>
    </row>
    <row r="25" spans="1:25" ht="18.75" customHeight="1" x14ac:dyDescent="0.25">
      <c r="I25" s="1"/>
      <c r="O25" s="143" t="s">
        <v>59</v>
      </c>
      <c r="P25" s="143"/>
      <c r="Q25" s="143"/>
      <c r="R25" s="143"/>
      <c r="S25" s="143"/>
      <c r="T25" s="143"/>
      <c r="U25" s="143"/>
      <c r="V25" s="143"/>
      <c r="W25" s="143"/>
      <c r="X25" s="143"/>
    </row>
    <row r="26" spans="1:25" ht="18.75" customHeight="1" x14ac:dyDescent="0.25">
      <c r="I26" s="1"/>
      <c r="O26" s="84"/>
      <c r="P26" s="2"/>
      <c r="Q26" s="84"/>
      <c r="R26" s="2"/>
    </row>
    <row r="27" spans="1:25" ht="18.75" customHeight="1" x14ac:dyDescent="0.25">
      <c r="I27" s="1"/>
      <c r="O27" s="2"/>
      <c r="P27" s="2"/>
      <c r="Q27" s="2"/>
      <c r="R27" s="2"/>
    </row>
    <row r="28" spans="1:25" ht="18.75" customHeight="1" x14ac:dyDescent="0.25">
      <c r="I28" s="1"/>
      <c r="O28" s="2"/>
      <c r="P28" s="2"/>
      <c r="Q28" s="2"/>
      <c r="R28" s="2"/>
    </row>
    <row r="29" spans="1:25" ht="18.75" customHeight="1" x14ac:dyDescent="0.25">
      <c r="I29" s="1"/>
      <c r="O29" s="2"/>
      <c r="P29" s="2"/>
      <c r="Q29" s="2"/>
      <c r="R29" s="2"/>
    </row>
    <row r="30" spans="1:25" ht="18.75" customHeight="1" x14ac:dyDescent="0.25">
      <c r="I30" s="1"/>
      <c r="O30" s="143" t="s">
        <v>58</v>
      </c>
      <c r="P30" s="143"/>
      <c r="Q30" s="143"/>
      <c r="R30" s="143"/>
      <c r="S30" s="143"/>
      <c r="T30" s="143"/>
      <c r="U30" s="143"/>
      <c r="V30" s="143"/>
      <c r="W30" s="143"/>
      <c r="X30" s="143"/>
    </row>
    <row r="31" spans="1:25" ht="18.75" customHeight="1" x14ac:dyDescent="0.25">
      <c r="I31" s="1"/>
      <c r="Q31" s="1"/>
    </row>
    <row r="32" spans="1:25" ht="18.75" customHeight="1" x14ac:dyDescent="0.25">
      <c r="I32" s="1"/>
      <c r="Q32" s="1"/>
    </row>
    <row r="33" spans="9:17" ht="18.75" customHeight="1" x14ac:dyDescent="0.25">
      <c r="I33" s="1"/>
      <c r="Q33" s="1"/>
    </row>
  </sheetData>
  <mergeCells count="20">
    <mergeCell ref="H1:X1"/>
    <mergeCell ref="G2:Y2"/>
    <mergeCell ref="A3:A4"/>
    <mergeCell ref="B3:B4"/>
    <mergeCell ref="C3:I3"/>
    <mergeCell ref="J3:Q3"/>
    <mergeCell ref="R3:Y3"/>
    <mergeCell ref="A5:A8"/>
    <mergeCell ref="A10:A12"/>
    <mergeCell ref="A13:E13"/>
    <mergeCell ref="A14:A15"/>
    <mergeCell ref="B14:B15"/>
    <mergeCell ref="C14:I14"/>
    <mergeCell ref="O30:X30"/>
    <mergeCell ref="J14:Q14"/>
    <mergeCell ref="A16:A19"/>
    <mergeCell ref="A21:A23"/>
    <mergeCell ref="O24:X24"/>
    <mergeCell ref="O25:X25"/>
    <mergeCell ref="R14:V14"/>
  </mergeCells>
  <pageMargins left="0.18" right="0.16" top="0.16" bottom="0.16" header="0.05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5"/>
  <sheetViews>
    <sheetView topLeftCell="A19" workbookViewId="0">
      <selection activeCell="D64" sqref="D64"/>
    </sheetView>
  </sheetViews>
  <sheetFormatPr defaultColWidth="6" defaultRowHeight="21.75" customHeight="1" x14ac:dyDescent="0.25"/>
  <cols>
    <col min="1" max="1" width="4.85546875" style="61" customWidth="1"/>
    <col min="2" max="2" width="13.42578125" style="61" customWidth="1"/>
    <col min="3" max="3" width="6.42578125" style="61" customWidth="1"/>
    <col min="4" max="21" width="5.85546875" style="61" customWidth="1"/>
    <col min="22" max="22" width="10.140625" style="61" customWidth="1"/>
    <col min="23" max="16384" width="6" style="61"/>
  </cols>
  <sheetData>
    <row r="1" spans="1:22" ht="21.75" customHeight="1" x14ac:dyDescent="0.25">
      <c r="A1" s="161" t="s">
        <v>130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</row>
    <row r="2" spans="1:22" ht="21.75" customHeight="1" x14ac:dyDescent="0.25">
      <c r="A2" s="165" t="s">
        <v>96</v>
      </c>
      <c r="B2" s="165" t="s">
        <v>118</v>
      </c>
      <c r="C2" s="162" t="s">
        <v>97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4"/>
      <c r="V2" s="165" t="s">
        <v>98</v>
      </c>
    </row>
    <row r="3" spans="1:22" ht="21.75" customHeight="1" x14ac:dyDescent="0.25">
      <c r="A3" s="166"/>
      <c r="B3" s="166"/>
      <c r="C3" s="85" t="s">
        <v>99</v>
      </c>
      <c r="D3" s="86" t="s">
        <v>100</v>
      </c>
      <c r="E3" s="86" t="s">
        <v>101</v>
      </c>
      <c r="F3" s="86" t="s">
        <v>102</v>
      </c>
      <c r="G3" s="86" t="s">
        <v>103</v>
      </c>
      <c r="H3" s="86" t="s">
        <v>104</v>
      </c>
      <c r="I3" s="86" t="s">
        <v>105</v>
      </c>
      <c r="J3" s="86" t="s">
        <v>106</v>
      </c>
      <c r="K3" s="86" t="s">
        <v>107</v>
      </c>
      <c r="L3" s="86" t="s">
        <v>108</v>
      </c>
      <c r="M3" s="86" t="s">
        <v>109</v>
      </c>
      <c r="N3" s="86" t="s">
        <v>110</v>
      </c>
      <c r="O3" s="86" t="s">
        <v>111</v>
      </c>
      <c r="P3" s="86" t="s">
        <v>112</v>
      </c>
      <c r="Q3" s="86" t="s">
        <v>113</v>
      </c>
      <c r="R3" s="86" t="s">
        <v>114</v>
      </c>
      <c r="S3" s="86" t="s">
        <v>115</v>
      </c>
      <c r="T3" s="86" t="s">
        <v>116</v>
      </c>
      <c r="U3" s="87" t="s">
        <v>117</v>
      </c>
      <c r="V3" s="166"/>
    </row>
    <row r="4" spans="1:22" ht="21.75" customHeight="1" x14ac:dyDescent="0.25">
      <c r="A4" s="96">
        <v>1</v>
      </c>
      <c r="B4" s="94" t="s">
        <v>119</v>
      </c>
      <c r="C4" s="89"/>
      <c r="D4" s="89">
        <v>12</v>
      </c>
      <c r="E4" s="89">
        <v>12</v>
      </c>
      <c r="F4" s="89">
        <v>12</v>
      </c>
      <c r="G4" s="89">
        <v>12</v>
      </c>
      <c r="H4" s="89">
        <v>12</v>
      </c>
      <c r="I4" s="89">
        <v>12</v>
      </c>
      <c r="J4" s="89">
        <v>12</v>
      </c>
      <c r="K4" s="89">
        <v>12</v>
      </c>
      <c r="L4" s="89">
        <v>12</v>
      </c>
      <c r="M4" s="89">
        <v>12</v>
      </c>
      <c r="N4" s="89">
        <v>12</v>
      </c>
      <c r="O4" s="89">
        <v>12</v>
      </c>
      <c r="P4" s="89">
        <v>12</v>
      </c>
      <c r="Q4" s="89">
        <v>12</v>
      </c>
      <c r="R4" s="89">
        <v>12</v>
      </c>
      <c r="S4" s="89">
        <v>12</v>
      </c>
      <c r="T4" s="89">
        <v>12</v>
      </c>
      <c r="U4" s="89">
        <v>12</v>
      </c>
      <c r="V4" s="88">
        <f>SUM(D4:U4)</f>
        <v>216</v>
      </c>
    </row>
    <row r="5" spans="1:22" ht="21.75" customHeight="1" x14ac:dyDescent="0.25">
      <c r="A5" s="96">
        <v>2</v>
      </c>
      <c r="B5" s="94" t="s">
        <v>78</v>
      </c>
      <c r="C5" s="89"/>
      <c r="D5" s="89">
        <v>3</v>
      </c>
      <c r="E5" s="89">
        <v>3</v>
      </c>
      <c r="F5" s="89">
        <v>3</v>
      </c>
      <c r="G5" s="89">
        <v>3</v>
      </c>
      <c r="H5" s="89">
        <v>3</v>
      </c>
      <c r="I5" s="89">
        <v>3</v>
      </c>
      <c r="J5" s="89">
        <v>3</v>
      </c>
      <c r="K5" s="89">
        <v>3</v>
      </c>
      <c r="L5" s="89">
        <v>3</v>
      </c>
      <c r="M5" s="89">
        <v>3</v>
      </c>
      <c r="N5" s="89">
        <v>3</v>
      </c>
      <c r="O5" s="89">
        <v>3</v>
      </c>
      <c r="P5" s="89">
        <v>3</v>
      </c>
      <c r="Q5" s="89">
        <v>3</v>
      </c>
      <c r="R5" s="89">
        <v>3</v>
      </c>
      <c r="S5" s="89">
        <v>3</v>
      </c>
      <c r="T5" s="89">
        <v>3</v>
      </c>
      <c r="U5" s="89">
        <v>3</v>
      </c>
      <c r="V5" s="88">
        <f t="shared" ref="V5:V11" si="0">SUM(D5:U5)</f>
        <v>54</v>
      </c>
    </row>
    <row r="6" spans="1:22" ht="21.75" customHeight="1" x14ac:dyDescent="0.25">
      <c r="A6" s="96">
        <v>3</v>
      </c>
      <c r="B6" s="94" t="s">
        <v>120</v>
      </c>
      <c r="C6" s="90"/>
      <c r="D6" s="89">
        <v>1</v>
      </c>
      <c r="E6" s="89">
        <v>1</v>
      </c>
      <c r="F6" s="89">
        <v>1</v>
      </c>
      <c r="G6" s="89">
        <v>1</v>
      </c>
      <c r="H6" s="89">
        <v>1</v>
      </c>
      <c r="I6" s="89">
        <v>1</v>
      </c>
      <c r="J6" s="89">
        <v>1</v>
      </c>
      <c r="K6" s="89">
        <v>1</v>
      </c>
      <c r="L6" s="89">
        <v>1</v>
      </c>
      <c r="M6" s="89">
        <v>1</v>
      </c>
      <c r="N6" s="89">
        <v>1</v>
      </c>
      <c r="O6" s="89">
        <v>1</v>
      </c>
      <c r="P6" s="89">
        <v>1</v>
      </c>
      <c r="Q6" s="89">
        <v>1</v>
      </c>
      <c r="R6" s="89">
        <v>1</v>
      </c>
      <c r="S6" s="89">
        <v>1</v>
      </c>
      <c r="T6" s="89">
        <v>1</v>
      </c>
      <c r="U6" s="89">
        <v>1</v>
      </c>
      <c r="V6" s="88">
        <f t="shared" si="0"/>
        <v>18</v>
      </c>
    </row>
    <row r="7" spans="1:22" ht="21.75" customHeight="1" x14ac:dyDescent="0.25">
      <c r="A7" s="96">
        <v>4</v>
      </c>
      <c r="B7" s="94" t="s">
        <v>90</v>
      </c>
      <c r="C7" s="90"/>
      <c r="D7" s="89">
        <v>2</v>
      </c>
      <c r="E7" s="89">
        <v>2</v>
      </c>
      <c r="F7" s="89">
        <v>2</v>
      </c>
      <c r="G7" s="89">
        <v>2</v>
      </c>
      <c r="H7" s="89">
        <v>2</v>
      </c>
      <c r="I7" s="89">
        <v>2</v>
      </c>
      <c r="J7" s="89">
        <v>2</v>
      </c>
      <c r="K7" s="89">
        <v>2</v>
      </c>
      <c r="L7" s="89">
        <v>2</v>
      </c>
      <c r="M7" s="89">
        <v>2</v>
      </c>
      <c r="N7" s="89">
        <v>2</v>
      </c>
      <c r="O7" s="89">
        <v>2</v>
      </c>
      <c r="P7" s="89">
        <v>2</v>
      </c>
      <c r="Q7" s="89">
        <v>2</v>
      </c>
      <c r="R7" s="89">
        <v>2</v>
      </c>
      <c r="S7" s="89">
        <v>2</v>
      </c>
      <c r="T7" s="89">
        <v>2</v>
      </c>
      <c r="U7" s="89">
        <v>2</v>
      </c>
      <c r="V7" s="88">
        <f t="shared" si="0"/>
        <v>36</v>
      </c>
    </row>
    <row r="8" spans="1:22" ht="21.75" customHeight="1" x14ac:dyDescent="0.25">
      <c r="A8" s="96">
        <v>5</v>
      </c>
      <c r="B8" s="94" t="s">
        <v>89</v>
      </c>
      <c r="C8" s="90"/>
      <c r="D8" s="89">
        <v>3</v>
      </c>
      <c r="E8" s="89">
        <v>3</v>
      </c>
      <c r="F8" s="89">
        <v>3</v>
      </c>
      <c r="G8" s="89">
        <v>3</v>
      </c>
      <c r="H8" s="89">
        <v>3</v>
      </c>
      <c r="I8" s="89">
        <v>3</v>
      </c>
      <c r="J8" s="89">
        <v>3</v>
      </c>
      <c r="K8" s="89">
        <v>3</v>
      </c>
      <c r="L8" s="89">
        <v>3</v>
      </c>
      <c r="M8" s="89">
        <v>3</v>
      </c>
      <c r="N8" s="89">
        <v>3</v>
      </c>
      <c r="O8" s="89">
        <v>3</v>
      </c>
      <c r="P8" s="89">
        <v>3</v>
      </c>
      <c r="Q8" s="89">
        <v>3</v>
      </c>
      <c r="R8" s="89">
        <v>3</v>
      </c>
      <c r="S8" s="89">
        <v>3</v>
      </c>
      <c r="T8" s="89">
        <v>3</v>
      </c>
      <c r="U8" s="89">
        <v>3</v>
      </c>
      <c r="V8" s="88">
        <f t="shared" si="0"/>
        <v>54</v>
      </c>
    </row>
    <row r="9" spans="1:22" ht="21.75" customHeight="1" x14ac:dyDescent="0.25">
      <c r="A9" s="96">
        <v>6</v>
      </c>
      <c r="B9" s="94" t="s">
        <v>121</v>
      </c>
      <c r="C9" s="90"/>
      <c r="D9" s="89">
        <v>2</v>
      </c>
      <c r="E9" s="89">
        <v>2</v>
      </c>
      <c r="F9" s="89">
        <v>2</v>
      </c>
      <c r="G9" s="89">
        <v>2</v>
      </c>
      <c r="H9" s="89">
        <v>2</v>
      </c>
      <c r="I9" s="89">
        <v>2</v>
      </c>
      <c r="J9" s="89">
        <v>2</v>
      </c>
      <c r="K9" s="89">
        <v>2</v>
      </c>
      <c r="L9" s="89">
        <v>2</v>
      </c>
      <c r="M9" s="89">
        <v>2</v>
      </c>
      <c r="N9" s="89">
        <v>2</v>
      </c>
      <c r="O9" s="89">
        <v>2</v>
      </c>
      <c r="P9" s="89">
        <v>2</v>
      </c>
      <c r="Q9" s="89">
        <v>2</v>
      </c>
      <c r="R9" s="89">
        <v>2</v>
      </c>
      <c r="S9" s="89">
        <v>2</v>
      </c>
      <c r="T9" s="89">
        <v>2</v>
      </c>
      <c r="U9" s="89">
        <v>2</v>
      </c>
      <c r="V9" s="88">
        <f t="shared" si="0"/>
        <v>36</v>
      </c>
    </row>
    <row r="10" spans="1:22" ht="21.75" customHeight="1" x14ac:dyDescent="0.25">
      <c r="A10" s="96">
        <v>7</v>
      </c>
      <c r="B10" s="94" t="s">
        <v>122</v>
      </c>
      <c r="C10" s="90"/>
      <c r="D10" s="89">
        <v>2</v>
      </c>
      <c r="E10" s="89">
        <v>2</v>
      </c>
      <c r="F10" s="89">
        <v>2</v>
      </c>
      <c r="G10" s="89">
        <v>2</v>
      </c>
      <c r="H10" s="89">
        <v>2</v>
      </c>
      <c r="I10" s="89">
        <v>2</v>
      </c>
      <c r="J10" s="89">
        <v>2</v>
      </c>
      <c r="K10" s="89">
        <v>2</v>
      </c>
      <c r="L10" s="89">
        <v>2</v>
      </c>
      <c r="M10" s="89">
        <v>2</v>
      </c>
      <c r="N10" s="89">
        <v>2</v>
      </c>
      <c r="O10" s="89">
        <v>2</v>
      </c>
      <c r="P10" s="89">
        <v>2</v>
      </c>
      <c r="Q10" s="89">
        <v>2</v>
      </c>
      <c r="R10" s="89">
        <v>2</v>
      </c>
      <c r="S10" s="89">
        <v>2</v>
      </c>
      <c r="T10" s="89">
        <v>2</v>
      </c>
      <c r="U10" s="89">
        <v>2</v>
      </c>
      <c r="V10" s="88">
        <f t="shared" si="0"/>
        <v>36</v>
      </c>
    </row>
    <row r="11" spans="1:22" ht="28.5" customHeight="1" x14ac:dyDescent="0.25">
      <c r="A11" s="167" t="s">
        <v>123</v>
      </c>
      <c r="B11" s="168"/>
      <c r="C11" s="90"/>
      <c r="D11" s="89">
        <f>SUM(D4:D10)</f>
        <v>25</v>
      </c>
      <c r="E11" s="89">
        <f t="shared" ref="E11:U11" si="1">SUM(E4:E10)</f>
        <v>25</v>
      </c>
      <c r="F11" s="89">
        <f t="shared" si="1"/>
        <v>25</v>
      </c>
      <c r="G11" s="89">
        <f t="shared" si="1"/>
        <v>25</v>
      </c>
      <c r="H11" s="89">
        <f t="shared" si="1"/>
        <v>25</v>
      </c>
      <c r="I11" s="89">
        <f t="shared" si="1"/>
        <v>25</v>
      </c>
      <c r="J11" s="89">
        <f t="shared" si="1"/>
        <v>25</v>
      </c>
      <c r="K11" s="89">
        <f t="shared" si="1"/>
        <v>25</v>
      </c>
      <c r="L11" s="89">
        <f t="shared" si="1"/>
        <v>25</v>
      </c>
      <c r="M11" s="89">
        <f t="shared" si="1"/>
        <v>25</v>
      </c>
      <c r="N11" s="89">
        <f t="shared" si="1"/>
        <v>25</v>
      </c>
      <c r="O11" s="89">
        <f t="shared" si="1"/>
        <v>25</v>
      </c>
      <c r="P11" s="89">
        <f t="shared" si="1"/>
        <v>25</v>
      </c>
      <c r="Q11" s="89">
        <f t="shared" si="1"/>
        <v>25</v>
      </c>
      <c r="R11" s="89">
        <f t="shared" si="1"/>
        <v>25</v>
      </c>
      <c r="S11" s="89">
        <f t="shared" si="1"/>
        <v>25</v>
      </c>
      <c r="T11" s="89">
        <f t="shared" si="1"/>
        <v>25</v>
      </c>
      <c r="U11" s="89">
        <f t="shared" si="1"/>
        <v>25</v>
      </c>
      <c r="V11" s="88">
        <f t="shared" si="0"/>
        <v>450</v>
      </c>
    </row>
    <row r="12" spans="1:22" ht="21.75" customHeight="1" x14ac:dyDescent="0.25">
      <c r="A12" s="97">
        <v>8</v>
      </c>
      <c r="B12" s="93" t="s">
        <v>128</v>
      </c>
      <c r="C12" s="92"/>
      <c r="D12" s="88">
        <v>2</v>
      </c>
      <c r="E12" s="88">
        <v>2</v>
      </c>
      <c r="F12" s="88">
        <v>2</v>
      </c>
      <c r="G12" s="88">
        <v>2</v>
      </c>
      <c r="H12" s="88">
        <v>2</v>
      </c>
      <c r="I12" s="88">
        <v>2</v>
      </c>
      <c r="J12" s="88">
        <v>2</v>
      </c>
      <c r="K12" s="88">
        <v>2</v>
      </c>
      <c r="L12" s="88">
        <v>2</v>
      </c>
      <c r="M12" s="88">
        <v>2</v>
      </c>
      <c r="N12" s="88">
        <v>2</v>
      </c>
      <c r="O12" s="88">
        <v>2</v>
      </c>
      <c r="P12" s="88">
        <v>2</v>
      </c>
      <c r="Q12" s="88">
        <v>2</v>
      </c>
      <c r="R12" s="88">
        <v>2</v>
      </c>
      <c r="S12" s="88">
        <v>2</v>
      </c>
      <c r="T12" s="88">
        <v>2</v>
      </c>
      <c r="U12" s="88">
        <v>2</v>
      </c>
      <c r="V12" s="88">
        <f>SUM(D12:U12)</f>
        <v>36</v>
      </c>
    </row>
    <row r="13" spans="1:22" ht="21.75" customHeight="1" x14ac:dyDescent="0.25">
      <c r="A13" s="97">
        <v>9</v>
      </c>
      <c r="B13" s="93" t="s">
        <v>152</v>
      </c>
      <c r="C13" s="92"/>
      <c r="D13" s="88">
        <v>1</v>
      </c>
      <c r="E13" s="88">
        <v>1</v>
      </c>
      <c r="F13" s="88">
        <v>1</v>
      </c>
      <c r="G13" s="88">
        <v>1</v>
      </c>
      <c r="H13" s="88">
        <v>1</v>
      </c>
      <c r="I13" s="88">
        <v>1</v>
      </c>
      <c r="J13" s="88">
        <v>1</v>
      </c>
      <c r="K13" s="88">
        <v>1</v>
      </c>
      <c r="L13" s="88">
        <v>1</v>
      </c>
      <c r="M13" s="88">
        <v>1</v>
      </c>
      <c r="N13" s="88">
        <v>1</v>
      </c>
      <c r="O13" s="88">
        <v>1</v>
      </c>
      <c r="P13" s="88">
        <v>1</v>
      </c>
      <c r="Q13" s="88">
        <v>1</v>
      </c>
      <c r="R13" s="88">
        <v>1</v>
      </c>
      <c r="S13" s="88">
        <v>1</v>
      </c>
      <c r="T13" s="88">
        <v>1</v>
      </c>
      <c r="U13" s="88">
        <v>1</v>
      </c>
      <c r="V13" s="88">
        <f t="shared" ref="V13:V18" si="2">SUM(D13:U13)</f>
        <v>18</v>
      </c>
    </row>
    <row r="14" spans="1:22" ht="21.75" customHeight="1" x14ac:dyDescent="0.25">
      <c r="A14" s="97">
        <v>10</v>
      </c>
      <c r="B14" s="95" t="s">
        <v>129</v>
      </c>
      <c r="C14" s="92"/>
      <c r="D14" s="88">
        <v>1</v>
      </c>
      <c r="E14" s="88">
        <v>1</v>
      </c>
      <c r="F14" s="88">
        <v>1</v>
      </c>
      <c r="G14" s="88">
        <v>1</v>
      </c>
      <c r="H14" s="88">
        <v>1</v>
      </c>
      <c r="I14" s="88">
        <v>1</v>
      </c>
      <c r="J14" s="88">
        <v>1</v>
      </c>
      <c r="K14" s="88">
        <v>1</v>
      </c>
      <c r="L14" s="88">
        <v>1</v>
      </c>
      <c r="M14" s="88">
        <v>1</v>
      </c>
      <c r="N14" s="88">
        <v>1</v>
      </c>
      <c r="O14" s="88">
        <v>1</v>
      </c>
      <c r="P14" s="88">
        <v>1</v>
      </c>
      <c r="Q14" s="88">
        <v>1</v>
      </c>
      <c r="R14" s="88">
        <v>1</v>
      </c>
      <c r="S14" s="88">
        <v>1</v>
      </c>
      <c r="T14" s="88">
        <v>1</v>
      </c>
      <c r="U14" s="88">
        <v>1</v>
      </c>
      <c r="V14" s="88">
        <f t="shared" si="2"/>
        <v>18</v>
      </c>
    </row>
    <row r="15" spans="1:22" ht="21.75" customHeight="1" x14ac:dyDescent="0.25">
      <c r="A15" s="97">
        <v>11</v>
      </c>
      <c r="B15" s="93" t="s">
        <v>124</v>
      </c>
      <c r="C15" s="92"/>
      <c r="D15" s="88">
        <v>2</v>
      </c>
      <c r="E15" s="88">
        <v>2</v>
      </c>
      <c r="F15" s="88">
        <v>2</v>
      </c>
      <c r="G15" s="88">
        <v>2</v>
      </c>
      <c r="H15" s="88">
        <v>2</v>
      </c>
      <c r="I15" s="88">
        <v>2</v>
      </c>
      <c r="J15" s="88">
        <v>2</v>
      </c>
      <c r="K15" s="88">
        <v>2</v>
      </c>
      <c r="L15" s="88">
        <v>2</v>
      </c>
      <c r="M15" s="88">
        <v>2</v>
      </c>
      <c r="N15" s="88">
        <v>2</v>
      </c>
      <c r="O15" s="88">
        <v>2</v>
      </c>
      <c r="P15" s="88">
        <v>2</v>
      </c>
      <c r="Q15" s="88">
        <v>2</v>
      </c>
      <c r="R15" s="88">
        <v>2</v>
      </c>
      <c r="S15" s="88">
        <v>2</v>
      </c>
      <c r="T15" s="88">
        <v>2</v>
      </c>
      <c r="U15" s="88">
        <v>2</v>
      </c>
      <c r="V15" s="88">
        <f t="shared" si="2"/>
        <v>36</v>
      </c>
    </row>
    <row r="16" spans="1:22" ht="21.75" customHeight="1" x14ac:dyDescent="0.25">
      <c r="A16" s="97">
        <v>12</v>
      </c>
      <c r="B16" s="93" t="s">
        <v>84</v>
      </c>
      <c r="C16" s="92"/>
      <c r="D16" s="88">
        <v>1</v>
      </c>
      <c r="E16" s="88">
        <v>1</v>
      </c>
      <c r="F16" s="88">
        <v>1</v>
      </c>
      <c r="G16" s="88">
        <v>1</v>
      </c>
      <c r="H16" s="88">
        <v>1</v>
      </c>
      <c r="I16" s="88">
        <v>1</v>
      </c>
      <c r="J16" s="88">
        <v>1</v>
      </c>
      <c r="K16" s="88">
        <v>1</v>
      </c>
      <c r="L16" s="88">
        <v>1</v>
      </c>
      <c r="M16" s="88">
        <v>1</v>
      </c>
      <c r="N16" s="88">
        <v>1</v>
      </c>
      <c r="O16" s="88">
        <v>1</v>
      </c>
      <c r="P16" s="88">
        <v>1</v>
      </c>
      <c r="Q16" s="88">
        <v>1</v>
      </c>
      <c r="R16" s="88">
        <v>1</v>
      </c>
      <c r="S16" s="88">
        <v>1</v>
      </c>
      <c r="T16" s="88">
        <v>1</v>
      </c>
      <c r="U16" s="88">
        <v>1</v>
      </c>
      <c r="V16" s="88">
        <f t="shared" si="2"/>
        <v>18</v>
      </c>
    </row>
    <row r="17" spans="1:22" ht="21.75" customHeight="1" x14ac:dyDescent="0.25">
      <c r="A17" s="98">
        <v>13</v>
      </c>
      <c r="B17" s="93" t="s">
        <v>125</v>
      </c>
      <c r="C17" s="91"/>
      <c r="D17" s="88">
        <v>1</v>
      </c>
      <c r="E17" s="88">
        <v>1</v>
      </c>
      <c r="F17" s="88">
        <v>1</v>
      </c>
      <c r="G17" s="88">
        <v>1</v>
      </c>
      <c r="H17" s="88">
        <v>1</v>
      </c>
      <c r="I17" s="88">
        <v>1</v>
      </c>
      <c r="J17" s="88">
        <v>1</v>
      </c>
      <c r="K17" s="88">
        <v>1</v>
      </c>
      <c r="L17" s="88">
        <v>1</v>
      </c>
      <c r="M17" s="88">
        <v>1</v>
      </c>
      <c r="N17" s="88">
        <v>1</v>
      </c>
      <c r="O17" s="88">
        <v>1</v>
      </c>
      <c r="P17" s="88">
        <v>1</v>
      </c>
      <c r="Q17" s="88">
        <v>1</v>
      </c>
      <c r="R17" s="88">
        <v>1</v>
      </c>
      <c r="S17" s="88">
        <v>1</v>
      </c>
      <c r="T17" s="88">
        <v>1</v>
      </c>
      <c r="U17" s="88">
        <v>1</v>
      </c>
      <c r="V17" s="88">
        <f t="shared" si="2"/>
        <v>18</v>
      </c>
    </row>
    <row r="18" spans="1:22" ht="27.75" customHeight="1" x14ac:dyDescent="0.25">
      <c r="A18" s="179" t="s">
        <v>127</v>
      </c>
      <c r="B18" s="179"/>
      <c r="C18" s="91"/>
      <c r="D18" s="88">
        <f>SUM(D12:D17)</f>
        <v>8</v>
      </c>
      <c r="E18" s="88">
        <f t="shared" ref="E18:U18" si="3">SUM(E12:E17)</f>
        <v>8</v>
      </c>
      <c r="F18" s="88">
        <f t="shared" si="3"/>
        <v>8</v>
      </c>
      <c r="G18" s="88">
        <f t="shared" si="3"/>
        <v>8</v>
      </c>
      <c r="H18" s="88">
        <f t="shared" si="3"/>
        <v>8</v>
      </c>
      <c r="I18" s="88">
        <f t="shared" si="3"/>
        <v>8</v>
      </c>
      <c r="J18" s="88">
        <f t="shared" si="3"/>
        <v>8</v>
      </c>
      <c r="K18" s="88">
        <f t="shared" si="3"/>
        <v>8</v>
      </c>
      <c r="L18" s="88">
        <f t="shared" si="3"/>
        <v>8</v>
      </c>
      <c r="M18" s="88">
        <f t="shared" si="3"/>
        <v>8</v>
      </c>
      <c r="N18" s="88">
        <f t="shared" si="3"/>
        <v>8</v>
      </c>
      <c r="O18" s="88">
        <f t="shared" si="3"/>
        <v>8</v>
      </c>
      <c r="P18" s="88">
        <f t="shared" si="3"/>
        <v>8</v>
      </c>
      <c r="Q18" s="88">
        <f t="shared" si="3"/>
        <v>8</v>
      </c>
      <c r="R18" s="88">
        <f t="shared" si="3"/>
        <v>8</v>
      </c>
      <c r="S18" s="88">
        <f t="shared" si="3"/>
        <v>8</v>
      </c>
      <c r="T18" s="88">
        <f t="shared" si="3"/>
        <v>8</v>
      </c>
      <c r="U18" s="88">
        <f t="shared" si="3"/>
        <v>8</v>
      </c>
      <c r="V18" s="88">
        <f t="shared" si="2"/>
        <v>144</v>
      </c>
    </row>
    <row r="19" spans="1:22" ht="27" customHeight="1" x14ac:dyDescent="0.25">
      <c r="A19" s="179" t="s">
        <v>126</v>
      </c>
      <c r="B19" s="179"/>
      <c r="C19" s="88"/>
      <c r="D19" s="88">
        <f>D18+D11</f>
        <v>33</v>
      </c>
      <c r="E19" s="88">
        <f t="shared" ref="E19:U19" si="4">E18+E11</f>
        <v>33</v>
      </c>
      <c r="F19" s="88">
        <f t="shared" si="4"/>
        <v>33</v>
      </c>
      <c r="G19" s="88">
        <f t="shared" si="4"/>
        <v>33</v>
      </c>
      <c r="H19" s="88">
        <f t="shared" si="4"/>
        <v>33</v>
      </c>
      <c r="I19" s="88">
        <f t="shared" si="4"/>
        <v>33</v>
      </c>
      <c r="J19" s="88">
        <f t="shared" si="4"/>
        <v>33</v>
      </c>
      <c r="K19" s="88">
        <f t="shared" si="4"/>
        <v>33</v>
      </c>
      <c r="L19" s="88">
        <f t="shared" si="4"/>
        <v>33</v>
      </c>
      <c r="M19" s="88">
        <f t="shared" si="4"/>
        <v>33</v>
      </c>
      <c r="N19" s="88">
        <f t="shared" si="4"/>
        <v>33</v>
      </c>
      <c r="O19" s="88">
        <f t="shared" si="4"/>
        <v>33</v>
      </c>
      <c r="P19" s="88">
        <f t="shared" si="4"/>
        <v>33</v>
      </c>
      <c r="Q19" s="88">
        <f t="shared" si="4"/>
        <v>33</v>
      </c>
      <c r="R19" s="88">
        <f t="shared" si="4"/>
        <v>33</v>
      </c>
      <c r="S19" s="88">
        <f t="shared" si="4"/>
        <v>33</v>
      </c>
      <c r="T19" s="88">
        <f t="shared" si="4"/>
        <v>33</v>
      </c>
      <c r="U19" s="88">
        <f t="shared" si="4"/>
        <v>33</v>
      </c>
      <c r="V19" s="88">
        <f>V18+V11</f>
        <v>594</v>
      </c>
    </row>
    <row r="25" spans="1:22" ht="21.75" customHeight="1" x14ac:dyDescent="0.25">
      <c r="A25" s="161" t="s">
        <v>131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</row>
    <row r="26" spans="1:22" ht="21.75" customHeight="1" x14ac:dyDescent="0.25">
      <c r="A26" s="165" t="s">
        <v>96</v>
      </c>
      <c r="B26" s="165" t="s">
        <v>118</v>
      </c>
      <c r="C26" s="169" t="s">
        <v>97</v>
      </c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70" t="s">
        <v>149</v>
      </c>
      <c r="U26" s="171"/>
      <c r="V26" s="172"/>
    </row>
    <row r="27" spans="1:22" ht="21.75" customHeight="1" x14ac:dyDescent="0.25">
      <c r="A27" s="166"/>
      <c r="B27" s="166"/>
      <c r="C27" s="85" t="s">
        <v>132</v>
      </c>
      <c r="D27" s="86" t="s">
        <v>133</v>
      </c>
      <c r="E27" s="86" t="s">
        <v>134</v>
      </c>
      <c r="F27" s="86" t="s">
        <v>135</v>
      </c>
      <c r="G27" s="86" t="s">
        <v>136</v>
      </c>
      <c r="H27" s="86" t="s">
        <v>137</v>
      </c>
      <c r="I27" s="86" t="s">
        <v>138</v>
      </c>
      <c r="J27" s="86" t="s">
        <v>139</v>
      </c>
      <c r="K27" s="86" t="s">
        <v>140</v>
      </c>
      <c r="L27" s="86" t="s">
        <v>141</v>
      </c>
      <c r="M27" s="86" t="s">
        <v>142</v>
      </c>
      <c r="N27" s="86" t="s">
        <v>143</v>
      </c>
      <c r="O27" s="86" t="s">
        <v>144</v>
      </c>
      <c r="P27" s="86" t="s">
        <v>145</v>
      </c>
      <c r="Q27" s="86" t="s">
        <v>146</v>
      </c>
      <c r="R27" s="86" t="s">
        <v>147</v>
      </c>
      <c r="S27" s="86" t="s">
        <v>148</v>
      </c>
      <c r="T27" s="173"/>
      <c r="U27" s="174"/>
      <c r="V27" s="175"/>
    </row>
    <row r="28" spans="1:22" ht="21.75" customHeight="1" x14ac:dyDescent="0.25">
      <c r="A28" s="96">
        <v>1</v>
      </c>
      <c r="B28" s="94" t="s">
        <v>119</v>
      </c>
      <c r="C28" s="89">
        <v>12</v>
      </c>
      <c r="D28" s="89">
        <v>12</v>
      </c>
      <c r="E28" s="89">
        <v>12</v>
      </c>
      <c r="F28" s="89">
        <v>12</v>
      </c>
      <c r="G28" s="89">
        <v>12</v>
      </c>
      <c r="H28" s="89">
        <v>12</v>
      </c>
      <c r="I28" s="89">
        <v>12</v>
      </c>
      <c r="J28" s="89">
        <v>12</v>
      </c>
      <c r="K28" s="89">
        <v>12</v>
      </c>
      <c r="L28" s="89">
        <v>12</v>
      </c>
      <c r="M28" s="89">
        <v>12</v>
      </c>
      <c r="N28" s="89">
        <v>12</v>
      </c>
      <c r="O28" s="89">
        <v>12</v>
      </c>
      <c r="P28" s="89">
        <v>12</v>
      </c>
      <c r="Q28" s="89">
        <v>12</v>
      </c>
      <c r="R28" s="89">
        <v>12</v>
      </c>
      <c r="S28" s="89">
        <v>12</v>
      </c>
      <c r="T28" s="176">
        <v>204</v>
      </c>
      <c r="U28" s="177"/>
      <c r="V28" s="178"/>
    </row>
    <row r="29" spans="1:22" ht="21.75" customHeight="1" x14ac:dyDescent="0.25">
      <c r="A29" s="96">
        <v>2</v>
      </c>
      <c r="B29" s="94" t="s">
        <v>78</v>
      </c>
      <c r="C29" s="89">
        <v>3</v>
      </c>
      <c r="D29" s="89">
        <v>3</v>
      </c>
      <c r="E29" s="89">
        <v>3</v>
      </c>
      <c r="F29" s="89">
        <v>3</v>
      </c>
      <c r="G29" s="89">
        <v>3</v>
      </c>
      <c r="H29" s="89">
        <v>3</v>
      </c>
      <c r="I29" s="89">
        <v>3</v>
      </c>
      <c r="J29" s="89">
        <v>3</v>
      </c>
      <c r="K29" s="89">
        <v>3</v>
      </c>
      <c r="L29" s="89">
        <v>3</v>
      </c>
      <c r="M29" s="89">
        <v>3</v>
      </c>
      <c r="N29" s="89">
        <v>3</v>
      </c>
      <c r="O29" s="89">
        <v>3</v>
      </c>
      <c r="P29" s="89">
        <v>3</v>
      </c>
      <c r="Q29" s="89">
        <v>3</v>
      </c>
      <c r="R29" s="89">
        <v>3</v>
      </c>
      <c r="S29" s="89">
        <v>3</v>
      </c>
      <c r="T29" s="176">
        <v>51</v>
      </c>
      <c r="U29" s="177"/>
      <c r="V29" s="178"/>
    </row>
    <row r="30" spans="1:22" ht="21.75" customHeight="1" x14ac:dyDescent="0.25">
      <c r="A30" s="96">
        <v>3</v>
      </c>
      <c r="B30" s="94" t="s">
        <v>120</v>
      </c>
      <c r="C30" s="89">
        <v>1</v>
      </c>
      <c r="D30" s="89">
        <v>1</v>
      </c>
      <c r="E30" s="89">
        <v>1</v>
      </c>
      <c r="F30" s="89">
        <v>1</v>
      </c>
      <c r="G30" s="89">
        <v>1</v>
      </c>
      <c r="H30" s="89">
        <v>1</v>
      </c>
      <c r="I30" s="89">
        <v>1</v>
      </c>
      <c r="J30" s="89">
        <v>1</v>
      </c>
      <c r="K30" s="89">
        <v>1</v>
      </c>
      <c r="L30" s="89">
        <v>1</v>
      </c>
      <c r="M30" s="89">
        <v>1</v>
      </c>
      <c r="N30" s="89">
        <v>1</v>
      </c>
      <c r="O30" s="89">
        <v>1</v>
      </c>
      <c r="P30" s="89">
        <v>1</v>
      </c>
      <c r="Q30" s="89">
        <v>1</v>
      </c>
      <c r="R30" s="89">
        <v>1</v>
      </c>
      <c r="S30" s="89">
        <v>1</v>
      </c>
      <c r="T30" s="176">
        <v>17</v>
      </c>
      <c r="U30" s="177"/>
      <c r="V30" s="178"/>
    </row>
    <row r="31" spans="1:22" ht="21.75" customHeight="1" x14ac:dyDescent="0.25">
      <c r="A31" s="96">
        <v>4</v>
      </c>
      <c r="B31" s="94" t="s">
        <v>90</v>
      </c>
      <c r="C31" s="89">
        <v>2</v>
      </c>
      <c r="D31" s="89">
        <v>2</v>
      </c>
      <c r="E31" s="89">
        <v>2</v>
      </c>
      <c r="F31" s="89">
        <v>2</v>
      </c>
      <c r="G31" s="89">
        <v>2</v>
      </c>
      <c r="H31" s="89">
        <v>2</v>
      </c>
      <c r="I31" s="89">
        <v>2</v>
      </c>
      <c r="J31" s="89">
        <v>2</v>
      </c>
      <c r="K31" s="89">
        <v>2</v>
      </c>
      <c r="L31" s="89">
        <v>2</v>
      </c>
      <c r="M31" s="89">
        <v>2</v>
      </c>
      <c r="N31" s="89">
        <v>2</v>
      </c>
      <c r="O31" s="89">
        <v>2</v>
      </c>
      <c r="P31" s="89">
        <v>2</v>
      </c>
      <c r="Q31" s="89">
        <v>2</v>
      </c>
      <c r="R31" s="89">
        <v>2</v>
      </c>
      <c r="S31" s="89">
        <v>2</v>
      </c>
      <c r="T31" s="176">
        <v>34</v>
      </c>
      <c r="U31" s="177"/>
      <c r="V31" s="178"/>
    </row>
    <row r="32" spans="1:22" ht="21.75" customHeight="1" x14ac:dyDescent="0.25">
      <c r="A32" s="96">
        <v>5</v>
      </c>
      <c r="B32" s="94" t="s">
        <v>89</v>
      </c>
      <c r="C32" s="89">
        <v>3</v>
      </c>
      <c r="D32" s="89">
        <v>3</v>
      </c>
      <c r="E32" s="89">
        <v>3</v>
      </c>
      <c r="F32" s="89">
        <v>3</v>
      </c>
      <c r="G32" s="89">
        <v>3</v>
      </c>
      <c r="H32" s="89">
        <v>3</v>
      </c>
      <c r="I32" s="89">
        <v>3</v>
      </c>
      <c r="J32" s="89">
        <v>3</v>
      </c>
      <c r="K32" s="89">
        <v>3</v>
      </c>
      <c r="L32" s="89">
        <v>3</v>
      </c>
      <c r="M32" s="89">
        <v>3</v>
      </c>
      <c r="N32" s="89">
        <v>3</v>
      </c>
      <c r="O32" s="89">
        <v>3</v>
      </c>
      <c r="P32" s="89">
        <v>3</v>
      </c>
      <c r="Q32" s="89">
        <v>3</v>
      </c>
      <c r="R32" s="89">
        <v>3</v>
      </c>
      <c r="S32" s="89">
        <v>3</v>
      </c>
      <c r="T32" s="176">
        <v>51</v>
      </c>
      <c r="U32" s="177"/>
      <c r="V32" s="178"/>
    </row>
    <row r="33" spans="1:22" ht="21.75" customHeight="1" x14ac:dyDescent="0.25">
      <c r="A33" s="96">
        <v>6</v>
      </c>
      <c r="B33" s="94" t="s">
        <v>121</v>
      </c>
      <c r="C33" s="89">
        <v>2</v>
      </c>
      <c r="D33" s="89">
        <v>2</v>
      </c>
      <c r="E33" s="89">
        <v>2</v>
      </c>
      <c r="F33" s="89">
        <v>2</v>
      </c>
      <c r="G33" s="89">
        <v>2</v>
      </c>
      <c r="H33" s="89">
        <v>2</v>
      </c>
      <c r="I33" s="89">
        <v>2</v>
      </c>
      <c r="J33" s="89">
        <v>2</v>
      </c>
      <c r="K33" s="89">
        <v>2</v>
      </c>
      <c r="L33" s="89">
        <v>2</v>
      </c>
      <c r="M33" s="89">
        <v>2</v>
      </c>
      <c r="N33" s="89">
        <v>2</v>
      </c>
      <c r="O33" s="89">
        <v>2</v>
      </c>
      <c r="P33" s="89">
        <v>2</v>
      </c>
      <c r="Q33" s="89">
        <v>2</v>
      </c>
      <c r="R33" s="89">
        <v>2</v>
      </c>
      <c r="S33" s="89">
        <v>2</v>
      </c>
      <c r="T33" s="176">
        <v>34</v>
      </c>
      <c r="U33" s="177"/>
      <c r="V33" s="178"/>
    </row>
    <row r="34" spans="1:22" ht="21.75" customHeight="1" x14ac:dyDescent="0.25">
      <c r="A34" s="96">
        <v>7</v>
      </c>
      <c r="B34" s="94" t="s">
        <v>122</v>
      </c>
      <c r="C34" s="89">
        <v>2</v>
      </c>
      <c r="D34" s="89">
        <v>2</v>
      </c>
      <c r="E34" s="89">
        <v>2</v>
      </c>
      <c r="F34" s="89">
        <v>2</v>
      </c>
      <c r="G34" s="89">
        <v>2</v>
      </c>
      <c r="H34" s="89">
        <v>2</v>
      </c>
      <c r="I34" s="89">
        <v>2</v>
      </c>
      <c r="J34" s="89">
        <v>2</v>
      </c>
      <c r="K34" s="89">
        <v>2</v>
      </c>
      <c r="L34" s="89">
        <v>2</v>
      </c>
      <c r="M34" s="89">
        <v>2</v>
      </c>
      <c r="N34" s="89">
        <v>2</v>
      </c>
      <c r="O34" s="89">
        <v>2</v>
      </c>
      <c r="P34" s="89">
        <v>2</v>
      </c>
      <c r="Q34" s="89">
        <v>2</v>
      </c>
      <c r="R34" s="89">
        <v>2</v>
      </c>
      <c r="S34" s="89">
        <v>2</v>
      </c>
      <c r="T34" s="176">
        <v>34</v>
      </c>
      <c r="U34" s="177"/>
      <c r="V34" s="178"/>
    </row>
    <row r="35" spans="1:22" ht="31.5" customHeight="1" x14ac:dyDescent="0.25">
      <c r="A35" s="167" t="s">
        <v>123</v>
      </c>
      <c r="B35" s="168"/>
      <c r="C35" s="90"/>
      <c r="D35" s="89">
        <f>SUM(D28:D34)</f>
        <v>25</v>
      </c>
      <c r="E35" s="89">
        <f t="shared" ref="E35" si="5">SUM(E28:E34)</f>
        <v>25</v>
      </c>
      <c r="F35" s="89">
        <f t="shared" ref="F35" si="6">SUM(F28:F34)</f>
        <v>25</v>
      </c>
      <c r="G35" s="89">
        <f t="shared" ref="G35" si="7">SUM(G28:G34)</f>
        <v>25</v>
      </c>
      <c r="H35" s="89">
        <f t="shared" ref="H35" si="8">SUM(H28:H34)</f>
        <v>25</v>
      </c>
      <c r="I35" s="89">
        <f t="shared" ref="I35" si="9">SUM(I28:I34)</f>
        <v>25</v>
      </c>
      <c r="J35" s="89">
        <f t="shared" ref="J35" si="10">SUM(J28:J34)</f>
        <v>25</v>
      </c>
      <c r="K35" s="89">
        <f t="shared" ref="K35" si="11">SUM(K28:K34)</f>
        <v>25</v>
      </c>
      <c r="L35" s="89">
        <f t="shared" ref="L35" si="12">SUM(L28:L34)</f>
        <v>25</v>
      </c>
      <c r="M35" s="89">
        <f t="shared" ref="M35" si="13">SUM(M28:M34)</f>
        <v>25</v>
      </c>
      <c r="N35" s="89">
        <f t="shared" ref="N35" si="14">SUM(N28:N34)</f>
        <v>25</v>
      </c>
      <c r="O35" s="89">
        <f t="shared" ref="O35" si="15">SUM(O28:O34)</f>
        <v>25</v>
      </c>
      <c r="P35" s="89">
        <f t="shared" ref="P35" si="16">SUM(P28:P34)</f>
        <v>25</v>
      </c>
      <c r="Q35" s="89">
        <f t="shared" ref="Q35" si="17">SUM(Q28:Q34)</f>
        <v>25</v>
      </c>
      <c r="R35" s="89">
        <f t="shared" ref="R35" si="18">SUM(R28:R34)</f>
        <v>25</v>
      </c>
      <c r="S35" s="89">
        <f t="shared" ref="S35" si="19">SUM(S28:S34)</f>
        <v>25</v>
      </c>
      <c r="T35" s="176">
        <v>425</v>
      </c>
      <c r="U35" s="177"/>
      <c r="V35" s="178"/>
    </row>
    <row r="36" spans="1:22" ht="21.75" customHeight="1" x14ac:dyDescent="0.25">
      <c r="A36" s="97">
        <v>8</v>
      </c>
      <c r="B36" s="93" t="s">
        <v>128</v>
      </c>
      <c r="C36" s="88">
        <v>3</v>
      </c>
      <c r="D36" s="88">
        <v>3</v>
      </c>
      <c r="E36" s="88">
        <v>3</v>
      </c>
      <c r="F36" s="88">
        <v>3</v>
      </c>
      <c r="G36" s="88">
        <v>3</v>
      </c>
      <c r="H36" s="88">
        <v>3</v>
      </c>
      <c r="I36" s="88">
        <v>3</v>
      </c>
      <c r="J36" s="88">
        <v>3</v>
      </c>
      <c r="K36" s="88">
        <v>3</v>
      </c>
      <c r="L36" s="88">
        <v>3</v>
      </c>
      <c r="M36" s="88">
        <v>3</v>
      </c>
      <c r="N36" s="88">
        <v>3</v>
      </c>
      <c r="O36" s="88">
        <v>3</v>
      </c>
      <c r="P36" s="88">
        <v>3</v>
      </c>
      <c r="Q36" s="88">
        <v>3</v>
      </c>
      <c r="R36" s="88">
        <v>3</v>
      </c>
      <c r="S36" s="88">
        <v>3</v>
      </c>
      <c r="T36" s="176">
        <v>51</v>
      </c>
      <c r="U36" s="177"/>
      <c r="V36" s="178"/>
    </row>
    <row r="37" spans="1:22" ht="21.75" customHeight="1" x14ac:dyDescent="0.25">
      <c r="A37" s="97">
        <v>9</v>
      </c>
      <c r="B37" s="93" t="s">
        <v>91</v>
      </c>
      <c r="C37" s="88">
        <v>1</v>
      </c>
      <c r="D37" s="88">
        <v>1</v>
      </c>
      <c r="E37" s="88">
        <v>1</v>
      </c>
      <c r="F37" s="88">
        <v>1</v>
      </c>
      <c r="G37" s="88">
        <v>1</v>
      </c>
      <c r="H37" s="88">
        <v>1</v>
      </c>
      <c r="I37" s="88">
        <v>1</v>
      </c>
      <c r="J37" s="88">
        <v>1</v>
      </c>
      <c r="K37" s="88">
        <v>1</v>
      </c>
      <c r="L37" s="88">
        <v>1</v>
      </c>
      <c r="M37" s="88">
        <v>1</v>
      </c>
      <c r="N37" s="88">
        <v>1</v>
      </c>
      <c r="O37" s="88">
        <v>1</v>
      </c>
      <c r="P37" s="88">
        <v>1</v>
      </c>
      <c r="Q37" s="88">
        <v>1</v>
      </c>
      <c r="R37" s="88">
        <v>1</v>
      </c>
      <c r="S37" s="88">
        <v>1</v>
      </c>
      <c r="T37" s="176">
        <v>17</v>
      </c>
      <c r="U37" s="177"/>
      <c r="V37" s="178"/>
    </row>
    <row r="38" spans="1:22" ht="21.75" customHeight="1" x14ac:dyDescent="0.25">
      <c r="A38" s="97">
        <v>10</v>
      </c>
      <c r="B38" s="95" t="s">
        <v>129</v>
      </c>
      <c r="C38" s="88">
        <v>1</v>
      </c>
      <c r="D38" s="88">
        <v>1</v>
      </c>
      <c r="E38" s="88">
        <v>1</v>
      </c>
      <c r="F38" s="88">
        <v>1</v>
      </c>
      <c r="G38" s="88">
        <v>1</v>
      </c>
      <c r="H38" s="88">
        <v>1</v>
      </c>
      <c r="I38" s="88">
        <v>1</v>
      </c>
      <c r="J38" s="88">
        <v>1</v>
      </c>
      <c r="K38" s="88">
        <v>1</v>
      </c>
      <c r="L38" s="88">
        <v>1</v>
      </c>
      <c r="M38" s="88">
        <v>1</v>
      </c>
      <c r="N38" s="88">
        <v>1</v>
      </c>
      <c r="O38" s="88">
        <v>1</v>
      </c>
      <c r="P38" s="88">
        <v>1</v>
      </c>
      <c r="Q38" s="88">
        <v>1</v>
      </c>
      <c r="R38" s="88">
        <v>1</v>
      </c>
      <c r="S38" s="88">
        <v>1</v>
      </c>
      <c r="T38" s="176">
        <v>17</v>
      </c>
      <c r="U38" s="177"/>
      <c r="V38" s="178"/>
    </row>
    <row r="39" spans="1:22" ht="21.75" customHeight="1" x14ac:dyDescent="0.25">
      <c r="A39" s="97">
        <v>11</v>
      </c>
      <c r="B39" s="93" t="s">
        <v>124</v>
      </c>
      <c r="C39" s="88">
        <v>2</v>
      </c>
      <c r="D39" s="88">
        <v>2</v>
      </c>
      <c r="E39" s="88">
        <v>2</v>
      </c>
      <c r="F39" s="88">
        <v>2</v>
      </c>
      <c r="G39" s="88">
        <v>2</v>
      </c>
      <c r="H39" s="88">
        <v>2</v>
      </c>
      <c r="I39" s="88">
        <v>2</v>
      </c>
      <c r="J39" s="88">
        <v>2</v>
      </c>
      <c r="K39" s="88">
        <v>2</v>
      </c>
      <c r="L39" s="88">
        <v>2</v>
      </c>
      <c r="M39" s="88">
        <v>2</v>
      </c>
      <c r="N39" s="88">
        <v>2</v>
      </c>
      <c r="O39" s="88">
        <v>2</v>
      </c>
      <c r="P39" s="88">
        <v>2</v>
      </c>
      <c r="Q39" s="88">
        <v>2</v>
      </c>
      <c r="R39" s="88">
        <v>2</v>
      </c>
      <c r="S39" s="88">
        <v>2</v>
      </c>
      <c r="T39" s="176">
        <v>34</v>
      </c>
      <c r="U39" s="177"/>
      <c r="V39" s="178"/>
    </row>
    <row r="40" spans="1:22" ht="21.75" customHeight="1" x14ac:dyDescent="0.25">
      <c r="A40" s="97">
        <v>12</v>
      </c>
      <c r="B40" s="93" t="s">
        <v>84</v>
      </c>
      <c r="C40" s="88">
        <v>1</v>
      </c>
      <c r="D40" s="88">
        <v>1</v>
      </c>
      <c r="E40" s="88">
        <v>1</v>
      </c>
      <c r="F40" s="88">
        <v>1</v>
      </c>
      <c r="G40" s="88">
        <v>1</v>
      </c>
      <c r="H40" s="88">
        <v>1</v>
      </c>
      <c r="I40" s="88">
        <v>1</v>
      </c>
      <c r="J40" s="88">
        <v>1</v>
      </c>
      <c r="K40" s="88">
        <v>1</v>
      </c>
      <c r="L40" s="88">
        <v>1</v>
      </c>
      <c r="M40" s="88">
        <v>1</v>
      </c>
      <c r="N40" s="88">
        <v>1</v>
      </c>
      <c r="O40" s="88">
        <v>1</v>
      </c>
      <c r="P40" s="88">
        <v>1</v>
      </c>
      <c r="Q40" s="88">
        <v>1</v>
      </c>
      <c r="R40" s="88">
        <v>1</v>
      </c>
      <c r="S40" s="88">
        <v>1</v>
      </c>
      <c r="T40" s="176">
        <v>17</v>
      </c>
      <c r="U40" s="177"/>
      <c r="V40" s="178"/>
    </row>
    <row r="41" spans="1:22" ht="21.75" customHeight="1" x14ac:dyDescent="0.25">
      <c r="A41" s="98">
        <v>13</v>
      </c>
      <c r="B41" s="93" t="s">
        <v>125</v>
      </c>
      <c r="C41" s="88">
        <v>1</v>
      </c>
      <c r="D41" s="88">
        <v>1</v>
      </c>
      <c r="E41" s="88">
        <v>1</v>
      </c>
      <c r="F41" s="88">
        <v>1</v>
      </c>
      <c r="G41" s="88">
        <v>1</v>
      </c>
      <c r="H41" s="88">
        <v>1</v>
      </c>
      <c r="I41" s="88">
        <v>1</v>
      </c>
      <c r="J41" s="88">
        <v>1</v>
      </c>
      <c r="K41" s="88">
        <v>1</v>
      </c>
      <c r="L41" s="88">
        <v>1</v>
      </c>
      <c r="M41" s="88">
        <v>1</v>
      </c>
      <c r="N41" s="88">
        <v>1</v>
      </c>
      <c r="O41" s="88">
        <v>1</v>
      </c>
      <c r="P41" s="88">
        <v>1</v>
      </c>
      <c r="Q41" s="88">
        <v>1</v>
      </c>
      <c r="R41" s="88">
        <v>1</v>
      </c>
      <c r="S41" s="88">
        <v>1</v>
      </c>
      <c r="T41" s="176">
        <v>17</v>
      </c>
      <c r="U41" s="177"/>
      <c r="V41" s="178"/>
    </row>
    <row r="42" spans="1:22" ht="32.25" customHeight="1" x14ac:dyDescent="0.25">
      <c r="A42" s="179" t="s">
        <v>127</v>
      </c>
      <c r="B42" s="179"/>
      <c r="C42" s="91"/>
      <c r="D42" s="88">
        <f>SUM(D36:D41)</f>
        <v>9</v>
      </c>
      <c r="E42" s="88">
        <f t="shared" ref="E42" si="20">SUM(E36:E41)</f>
        <v>9</v>
      </c>
      <c r="F42" s="88">
        <f t="shared" ref="F42" si="21">SUM(F36:F41)</f>
        <v>9</v>
      </c>
      <c r="G42" s="88">
        <f t="shared" ref="G42" si="22">SUM(G36:G41)</f>
        <v>9</v>
      </c>
      <c r="H42" s="88">
        <f t="shared" ref="H42" si="23">SUM(H36:H41)</f>
        <v>9</v>
      </c>
      <c r="I42" s="88">
        <f t="shared" ref="I42" si="24">SUM(I36:I41)</f>
        <v>9</v>
      </c>
      <c r="J42" s="88">
        <f t="shared" ref="J42" si="25">SUM(J36:J41)</f>
        <v>9</v>
      </c>
      <c r="K42" s="88">
        <f t="shared" ref="K42" si="26">SUM(K36:K41)</f>
        <v>9</v>
      </c>
      <c r="L42" s="88">
        <f t="shared" ref="L42" si="27">SUM(L36:L41)</f>
        <v>9</v>
      </c>
      <c r="M42" s="88">
        <f t="shared" ref="M42" si="28">SUM(M36:M41)</f>
        <v>9</v>
      </c>
      <c r="N42" s="88">
        <f t="shared" ref="N42" si="29">SUM(N36:N41)</f>
        <v>9</v>
      </c>
      <c r="O42" s="88">
        <f t="shared" ref="O42" si="30">SUM(O36:O41)</f>
        <v>9</v>
      </c>
      <c r="P42" s="88">
        <f t="shared" ref="P42" si="31">SUM(P36:P41)</f>
        <v>9</v>
      </c>
      <c r="Q42" s="88">
        <f t="shared" ref="Q42" si="32">SUM(Q36:Q41)</f>
        <v>9</v>
      </c>
      <c r="R42" s="88">
        <f t="shared" ref="R42" si="33">SUM(R36:R41)</f>
        <v>9</v>
      </c>
      <c r="S42" s="88">
        <f t="shared" ref="S42" si="34">SUM(S36:S41)</f>
        <v>9</v>
      </c>
      <c r="T42" s="176">
        <v>153</v>
      </c>
      <c r="U42" s="177"/>
      <c r="V42" s="178"/>
    </row>
    <row r="43" spans="1:22" ht="21.75" customHeight="1" x14ac:dyDescent="0.25">
      <c r="A43" s="179" t="s">
        <v>126</v>
      </c>
      <c r="B43" s="179"/>
      <c r="C43" s="88"/>
      <c r="D43" s="88">
        <f>D42+D35</f>
        <v>34</v>
      </c>
      <c r="E43" s="88">
        <f t="shared" ref="E43" si="35">E42+E35</f>
        <v>34</v>
      </c>
      <c r="F43" s="88">
        <f t="shared" ref="F43" si="36">F42+F35</f>
        <v>34</v>
      </c>
      <c r="G43" s="88">
        <f t="shared" ref="G43" si="37">G42+G35</f>
        <v>34</v>
      </c>
      <c r="H43" s="88">
        <f t="shared" ref="H43" si="38">H42+H35</f>
        <v>34</v>
      </c>
      <c r="I43" s="88">
        <f t="shared" ref="I43" si="39">I42+I35</f>
        <v>34</v>
      </c>
      <c r="J43" s="88">
        <f t="shared" ref="J43" si="40">J42+J35</f>
        <v>34</v>
      </c>
      <c r="K43" s="88">
        <f t="shared" ref="K43" si="41">K42+K35</f>
        <v>34</v>
      </c>
      <c r="L43" s="88">
        <f t="shared" ref="L43" si="42">L42+L35</f>
        <v>34</v>
      </c>
      <c r="M43" s="88">
        <f t="shared" ref="M43" si="43">M42+M35</f>
        <v>34</v>
      </c>
      <c r="N43" s="88">
        <f t="shared" ref="N43" si="44">N42+N35</f>
        <v>34</v>
      </c>
      <c r="O43" s="88">
        <f t="shared" ref="O43" si="45">O42+O35</f>
        <v>34</v>
      </c>
      <c r="P43" s="88">
        <f t="shared" ref="P43" si="46">P42+P35</f>
        <v>34</v>
      </c>
      <c r="Q43" s="88">
        <f t="shared" ref="Q43" si="47">Q42+Q35</f>
        <v>34</v>
      </c>
      <c r="R43" s="88">
        <f t="shared" ref="R43" si="48">R42+R35</f>
        <v>34</v>
      </c>
      <c r="S43" s="88">
        <f t="shared" ref="S43" si="49">S42+S35</f>
        <v>34</v>
      </c>
      <c r="T43" s="176">
        <v>578</v>
      </c>
      <c r="U43" s="177"/>
      <c r="V43" s="178"/>
    </row>
    <row r="50" spans="1:22" ht="21.75" customHeight="1" x14ac:dyDescent="0.25">
      <c r="A50" s="161" t="s">
        <v>150</v>
      </c>
      <c r="B50" s="161"/>
      <c r="C50" s="161"/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</row>
    <row r="51" spans="1:22" ht="21.75" customHeight="1" x14ac:dyDescent="0.25">
      <c r="A51" s="165" t="s">
        <v>96</v>
      </c>
      <c r="B51" s="165" t="s">
        <v>118</v>
      </c>
      <c r="C51" s="162" t="s">
        <v>97</v>
      </c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4"/>
      <c r="V51" s="165" t="s">
        <v>98</v>
      </c>
    </row>
    <row r="52" spans="1:22" ht="21.75" customHeight="1" x14ac:dyDescent="0.25">
      <c r="A52" s="166"/>
      <c r="B52" s="166"/>
      <c r="C52" s="85" t="s">
        <v>99</v>
      </c>
      <c r="D52" s="86" t="s">
        <v>100</v>
      </c>
      <c r="E52" s="86" t="s">
        <v>101</v>
      </c>
      <c r="F52" s="86" t="s">
        <v>102</v>
      </c>
      <c r="G52" s="86" t="s">
        <v>103</v>
      </c>
      <c r="H52" s="86" t="s">
        <v>104</v>
      </c>
      <c r="I52" s="86" t="s">
        <v>105</v>
      </c>
      <c r="J52" s="86" t="s">
        <v>106</v>
      </c>
      <c r="K52" s="86" t="s">
        <v>107</v>
      </c>
      <c r="L52" s="86" t="s">
        <v>108</v>
      </c>
      <c r="M52" s="86" t="s">
        <v>109</v>
      </c>
      <c r="N52" s="86" t="s">
        <v>110</v>
      </c>
      <c r="O52" s="86" t="s">
        <v>111</v>
      </c>
      <c r="P52" s="86" t="s">
        <v>112</v>
      </c>
      <c r="Q52" s="86" t="s">
        <v>113</v>
      </c>
      <c r="R52" s="86" t="s">
        <v>114</v>
      </c>
      <c r="S52" s="86" t="s">
        <v>115</v>
      </c>
      <c r="T52" s="86" t="s">
        <v>116</v>
      </c>
      <c r="U52" s="87" t="s">
        <v>117</v>
      </c>
      <c r="V52" s="166"/>
    </row>
    <row r="53" spans="1:22" ht="21.75" customHeight="1" x14ac:dyDescent="0.25">
      <c r="A53" s="96">
        <v>1</v>
      </c>
      <c r="B53" s="94" t="s">
        <v>119</v>
      </c>
      <c r="C53" s="89"/>
      <c r="D53" s="89">
        <v>10</v>
      </c>
      <c r="E53" s="89">
        <v>10</v>
      </c>
      <c r="F53" s="89">
        <v>10</v>
      </c>
      <c r="G53" s="89">
        <v>10</v>
      </c>
      <c r="H53" s="89">
        <v>10</v>
      </c>
      <c r="I53" s="89">
        <v>10</v>
      </c>
      <c r="J53" s="89">
        <v>10</v>
      </c>
      <c r="K53" s="89">
        <v>10</v>
      </c>
      <c r="L53" s="89">
        <v>10</v>
      </c>
      <c r="M53" s="89">
        <v>10</v>
      </c>
      <c r="N53" s="89">
        <v>10</v>
      </c>
      <c r="O53" s="89">
        <v>10</v>
      </c>
      <c r="P53" s="89">
        <v>10</v>
      </c>
      <c r="Q53" s="89">
        <v>10</v>
      </c>
      <c r="R53" s="89">
        <v>10</v>
      </c>
      <c r="S53" s="89">
        <v>10</v>
      </c>
      <c r="T53" s="89">
        <v>10</v>
      </c>
      <c r="U53" s="89">
        <v>10</v>
      </c>
      <c r="V53" s="88">
        <f>SUM(D53:U53)</f>
        <v>180</v>
      </c>
    </row>
    <row r="54" spans="1:22" ht="21.75" customHeight="1" x14ac:dyDescent="0.25">
      <c r="A54" s="96">
        <v>2</v>
      </c>
      <c r="B54" s="94" t="s">
        <v>78</v>
      </c>
      <c r="C54" s="89"/>
      <c r="D54" s="89">
        <v>5</v>
      </c>
      <c r="E54" s="89">
        <v>5</v>
      </c>
      <c r="F54" s="89">
        <v>5</v>
      </c>
      <c r="G54" s="89">
        <v>5</v>
      </c>
      <c r="H54" s="89">
        <v>5</v>
      </c>
      <c r="I54" s="89">
        <v>5</v>
      </c>
      <c r="J54" s="89">
        <v>5</v>
      </c>
      <c r="K54" s="89">
        <v>5</v>
      </c>
      <c r="L54" s="89">
        <v>5</v>
      </c>
      <c r="M54" s="89">
        <v>5</v>
      </c>
      <c r="N54" s="89">
        <v>5</v>
      </c>
      <c r="O54" s="89">
        <v>5</v>
      </c>
      <c r="P54" s="89">
        <v>5</v>
      </c>
      <c r="Q54" s="89">
        <v>5</v>
      </c>
      <c r="R54" s="89">
        <v>5</v>
      </c>
      <c r="S54" s="89">
        <v>5</v>
      </c>
      <c r="T54" s="89">
        <v>5</v>
      </c>
      <c r="U54" s="89">
        <v>5</v>
      </c>
      <c r="V54" s="88">
        <f t="shared" ref="V54:V60" si="50">SUM(D54:U54)</f>
        <v>90</v>
      </c>
    </row>
    <row r="55" spans="1:22" ht="21.75" customHeight="1" x14ac:dyDescent="0.25">
      <c r="A55" s="96">
        <v>3</v>
      </c>
      <c r="B55" s="94" t="s">
        <v>120</v>
      </c>
      <c r="C55" s="90"/>
      <c r="D55" s="89">
        <v>1</v>
      </c>
      <c r="E55" s="89">
        <v>1</v>
      </c>
      <c r="F55" s="89">
        <v>1</v>
      </c>
      <c r="G55" s="89">
        <v>1</v>
      </c>
      <c r="H55" s="89">
        <v>1</v>
      </c>
      <c r="I55" s="89">
        <v>1</v>
      </c>
      <c r="J55" s="89">
        <v>1</v>
      </c>
      <c r="K55" s="89">
        <v>1</v>
      </c>
      <c r="L55" s="89">
        <v>1</v>
      </c>
      <c r="M55" s="89">
        <v>1</v>
      </c>
      <c r="N55" s="89">
        <v>1</v>
      </c>
      <c r="O55" s="89">
        <v>1</v>
      </c>
      <c r="P55" s="89">
        <v>1</v>
      </c>
      <c r="Q55" s="89">
        <v>1</v>
      </c>
      <c r="R55" s="89">
        <v>1</v>
      </c>
      <c r="S55" s="89">
        <v>1</v>
      </c>
      <c r="T55" s="89">
        <v>1</v>
      </c>
      <c r="U55" s="89">
        <v>1</v>
      </c>
      <c r="V55" s="88">
        <f t="shared" si="50"/>
        <v>18</v>
      </c>
    </row>
    <row r="56" spans="1:22" ht="21.75" customHeight="1" x14ac:dyDescent="0.25">
      <c r="A56" s="96">
        <v>4</v>
      </c>
      <c r="B56" s="94" t="s">
        <v>90</v>
      </c>
      <c r="C56" s="90"/>
      <c r="D56" s="89">
        <v>2</v>
      </c>
      <c r="E56" s="89">
        <v>2</v>
      </c>
      <c r="F56" s="89">
        <v>2</v>
      </c>
      <c r="G56" s="89">
        <v>2</v>
      </c>
      <c r="H56" s="89">
        <v>2</v>
      </c>
      <c r="I56" s="89">
        <v>2</v>
      </c>
      <c r="J56" s="89">
        <v>2</v>
      </c>
      <c r="K56" s="89">
        <v>2</v>
      </c>
      <c r="L56" s="89">
        <v>2</v>
      </c>
      <c r="M56" s="89">
        <v>2</v>
      </c>
      <c r="N56" s="89">
        <v>2</v>
      </c>
      <c r="O56" s="89">
        <v>2</v>
      </c>
      <c r="P56" s="89">
        <v>2</v>
      </c>
      <c r="Q56" s="89">
        <v>2</v>
      </c>
      <c r="R56" s="89">
        <v>2</v>
      </c>
      <c r="S56" s="89">
        <v>2</v>
      </c>
      <c r="T56" s="89">
        <v>2</v>
      </c>
      <c r="U56" s="89">
        <v>2</v>
      </c>
      <c r="V56" s="88">
        <f t="shared" si="50"/>
        <v>36</v>
      </c>
    </row>
    <row r="57" spans="1:22" ht="21.75" customHeight="1" x14ac:dyDescent="0.25">
      <c r="A57" s="96">
        <v>5</v>
      </c>
      <c r="B57" s="94" t="s">
        <v>89</v>
      </c>
      <c r="C57" s="90"/>
      <c r="D57" s="89">
        <v>3</v>
      </c>
      <c r="E57" s="89">
        <v>3</v>
      </c>
      <c r="F57" s="89">
        <v>3</v>
      </c>
      <c r="G57" s="89">
        <v>3</v>
      </c>
      <c r="H57" s="89">
        <v>3</v>
      </c>
      <c r="I57" s="89">
        <v>3</v>
      </c>
      <c r="J57" s="89">
        <v>3</v>
      </c>
      <c r="K57" s="89">
        <v>3</v>
      </c>
      <c r="L57" s="89">
        <v>3</v>
      </c>
      <c r="M57" s="89">
        <v>3</v>
      </c>
      <c r="N57" s="89">
        <v>3</v>
      </c>
      <c r="O57" s="89">
        <v>3</v>
      </c>
      <c r="P57" s="89">
        <v>3</v>
      </c>
      <c r="Q57" s="89">
        <v>3</v>
      </c>
      <c r="R57" s="89">
        <v>3</v>
      </c>
      <c r="S57" s="89">
        <v>3</v>
      </c>
      <c r="T57" s="89">
        <v>3</v>
      </c>
      <c r="U57" s="89">
        <v>3</v>
      </c>
      <c r="V57" s="88">
        <f t="shared" si="50"/>
        <v>54</v>
      </c>
    </row>
    <row r="58" spans="1:22" ht="21.75" customHeight="1" x14ac:dyDescent="0.25">
      <c r="A58" s="96">
        <v>6</v>
      </c>
      <c r="B58" s="94" t="s">
        <v>121</v>
      </c>
      <c r="C58" s="90"/>
      <c r="D58" s="89">
        <v>2</v>
      </c>
      <c r="E58" s="89">
        <v>2</v>
      </c>
      <c r="F58" s="89">
        <v>2</v>
      </c>
      <c r="G58" s="89">
        <v>2</v>
      </c>
      <c r="H58" s="89">
        <v>2</v>
      </c>
      <c r="I58" s="89">
        <v>2</v>
      </c>
      <c r="J58" s="89">
        <v>2</v>
      </c>
      <c r="K58" s="89">
        <v>2</v>
      </c>
      <c r="L58" s="89">
        <v>2</v>
      </c>
      <c r="M58" s="89">
        <v>2</v>
      </c>
      <c r="N58" s="89">
        <v>2</v>
      </c>
      <c r="O58" s="89">
        <v>2</v>
      </c>
      <c r="P58" s="89">
        <v>2</v>
      </c>
      <c r="Q58" s="89">
        <v>2</v>
      </c>
      <c r="R58" s="89">
        <v>2</v>
      </c>
      <c r="S58" s="89">
        <v>2</v>
      </c>
      <c r="T58" s="89">
        <v>2</v>
      </c>
      <c r="U58" s="89">
        <v>2</v>
      </c>
      <c r="V58" s="88">
        <f t="shared" si="50"/>
        <v>36</v>
      </c>
    </row>
    <row r="59" spans="1:22" ht="21.75" customHeight="1" x14ac:dyDescent="0.25">
      <c r="A59" s="96">
        <v>7</v>
      </c>
      <c r="B59" s="94" t="s">
        <v>122</v>
      </c>
      <c r="C59" s="90"/>
      <c r="D59" s="89">
        <v>2</v>
      </c>
      <c r="E59" s="89">
        <v>2</v>
      </c>
      <c r="F59" s="89">
        <v>2</v>
      </c>
      <c r="G59" s="89">
        <v>2</v>
      </c>
      <c r="H59" s="89">
        <v>2</v>
      </c>
      <c r="I59" s="89">
        <v>2</v>
      </c>
      <c r="J59" s="89">
        <v>2</v>
      </c>
      <c r="K59" s="89">
        <v>2</v>
      </c>
      <c r="L59" s="89">
        <v>2</v>
      </c>
      <c r="M59" s="89">
        <v>2</v>
      </c>
      <c r="N59" s="89">
        <v>2</v>
      </c>
      <c r="O59" s="89">
        <v>2</v>
      </c>
      <c r="P59" s="89">
        <v>2</v>
      </c>
      <c r="Q59" s="89">
        <v>2</v>
      </c>
      <c r="R59" s="89">
        <v>2</v>
      </c>
      <c r="S59" s="89">
        <v>2</v>
      </c>
      <c r="T59" s="89">
        <v>2</v>
      </c>
      <c r="U59" s="89">
        <v>2</v>
      </c>
      <c r="V59" s="88">
        <f t="shared" si="50"/>
        <v>36</v>
      </c>
    </row>
    <row r="60" spans="1:22" ht="27.75" customHeight="1" x14ac:dyDescent="0.25">
      <c r="A60" s="167" t="s">
        <v>123</v>
      </c>
      <c r="B60" s="168"/>
      <c r="C60" s="90"/>
      <c r="D60" s="89">
        <f>SUM(D53:D59)</f>
        <v>25</v>
      </c>
      <c r="E60" s="89">
        <f t="shared" ref="E60" si="51">SUM(E53:E59)</f>
        <v>25</v>
      </c>
      <c r="F60" s="89">
        <f t="shared" ref="F60" si="52">SUM(F53:F59)</f>
        <v>25</v>
      </c>
      <c r="G60" s="89">
        <f t="shared" ref="G60" si="53">SUM(G53:G59)</f>
        <v>25</v>
      </c>
      <c r="H60" s="89">
        <f t="shared" ref="H60" si="54">SUM(H53:H59)</f>
        <v>25</v>
      </c>
      <c r="I60" s="89">
        <f t="shared" ref="I60" si="55">SUM(I53:I59)</f>
        <v>25</v>
      </c>
      <c r="J60" s="89">
        <f t="shared" ref="J60" si="56">SUM(J53:J59)</f>
        <v>25</v>
      </c>
      <c r="K60" s="89">
        <f t="shared" ref="K60" si="57">SUM(K53:K59)</f>
        <v>25</v>
      </c>
      <c r="L60" s="89">
        <f t="shared" ref="L60" si="58">SUM(L53:L59)</f>
        <v>25</v>
      </c>
      <c r="M60" s="89">
        <f t="shared" ref="M60" si="59">SUM(M53:M59)</f>
        <v>25</v>
      </c>
      <c r="N60" s="89">
        <f t="shared" ref="N60" si="60">SUM(N53:N59)</f>
        <v>25</v>
      </c>
      <c r="O60" s="89">
        <f t="shared" ref="O60" si="61">SUM(O53:O59)</f>
        <v>25</v>
      </c>
      <c r="P60" s="89">
        <f t="shared" ref="P60" si="62">SUM(P53:P59)</f>
        <v>25</v>
      </c>
      <c r="Q60" s="89">
        <f t="shared" ref="Q60" si="63">SUM(Q53:Q59)</f>
        <v>25</v>
      </c>
      <c r="R60" s="89">
        <f t="shared" ref="R60" si="64">SUM(R53:R59)</f>
        <v>25</v>
      </c>
      <c r="S60" s="89">
        <f t="shared" ref="S60" si="65">SUM(S53:S59)</f>
        <v>25</v>
      </c>
      <c r="T60" s="89">
        <f t="shared" ref="T60" si="66">SUM(T53:T59)</f>
        <v>25</v>
      </c>
      <c r="U60" s="89">
        <f t="shared" ref="U60" si="67">SUM(U53:U59)</f>
        <v>25</v>
      </c>
      <c r="V60" s="88">
        <f t="shared" si="50"/>
        <v>450</v>
      </c>
    </row>
    <row r="61" spans="1:22" ht="21.75" customHeight="1" x14ac:dyDescent="0.25">
      <c r="A61" s="97">
        <v>8</v>
      </c>
      <c r="B61" s="93" t="s">
        <v>128</v>
      </c>
      <c r="C61" s="92"/>
      <c r="D61" s="88">
        <v>1</v>
      </c>
      <c r="E61" s="88">
        <v>1</v>
      </c>
      <c r="F61" s="88">
        <v>1</v>
      </c>
      <c r="G61" s="88">
        <v>1</v>
      </c>
      <c r="H61" s="88">
        <v>1</v>
      </c>
      <c r="I61" s="88">
        <v>1</v>
      </c>
      <c r="J61" s="88">
        <v>1</v>
      </c>
      <c r="K61" s="88">
        <v>1</v>
      </c>
      <c r="L61" s="88">
        <v>1</v>
      </c>
      <c r="M61" s="88">
        <v>1</v>
      </c>
      <c r="N61" s="88">
        <v>1</v>
      </c>
      <c r="O61" s="88">
        <v>1</v>
      </c>
      <c r="P61" s="88">
        <v>1</v>
      </c>
      <c r="Q61" s="88">
        <v>1</v>
      </c>
      <c r="R61" s="88">
        <v>1</v>
      </c>
      <c r="S61" s="88">
        <v>1</v>
      </c>
      <c r="T61" s="88">
        <v>1</v>
      </c>
      <c r="U61" s="88">
        <v>1</v>
      </c>
      <c r="V61" s="88">
        <f>SUM(D61:U61)</f>
        <v>18</v>
      </c>
    </row>
    <row r="62" spans="1:22" ht="21.75" customHeight="1" x14ac:dyDescent="0.25">
      <c r="A62" s="97">
        <v>9</v>
      </c>
      <c r="B62" s="93" t="s">
        <v>152</v>
      </c>
      <c r="C62" s="92"/>
      <c r="D62" s="88">
        <v>2</v>
      </c>
      <c r="E62" s="88">
        <v>2</v>
      </c>
      <c r="F62" s="88">
        <v>2</v>
      </c>
      <c r="G62" s="88">
        <v>2</v>
      </c>
      <c r="H62" s="88">
        <v>2</v>
      </c>
      <c r="I62" s="88">
        <v>2</v>
      </c>
      <c r="J62" s="88">
        <v>2</v>
      </c>
      <c r="K62" s="88">
        <v>2</v>
      </c>
      <c r="L62" s="88">
        <v>2</v>
      </c>
      <c r="M62" s="88">
        <v>2</v>
      </c>
      <c r="N62" s="88">
        <v>2</v>
      </c>
      <c r="O62" s="88">
        <v>2</v>
      </c>
      <c r="P62" s="88">
        <v>2</v>
      </c>
      <c r="Q62" s="88">
        <v>2</v>
      </c>
      <c r="R62" s="88">
        <v>2</v>
      </c>
      <c r="S62" s="88">
        <v>2</v>
      </c>
      <c r="T62" s="88">
        <v>2</v>
      </c>
      <c r="U62" s="88">
        <v>2</v>
      </c>
      <c r="V62" s="88">
        <f>SUM(D62:U62)</f>
        <v>36</v>
      </c>
    </row>
    <row r="63" spans="1:22" ht="21.75" customHeight="1" x14ac:dyDescent="0.25">
      <c r="A63" s="97">
        <v>10</v>
      </c>
      <c r="B63" s="93" t="s">
        <v>91</v>
      </c>
      <c r="C63" s="92"/>
      <c r="D63" s="88">
        <v>1</v>
      </c>
      <c r="E63" s="88">
        <v>1</v>
      </c>
      <c r="F63" s="88">
        <v>1</v>
      </c>
      <c r="G63" s="88">
        <v>1</v>
      </c>
      <c r="H63" s="88">
        <v>1</v>
      </c>
      <c r="I63" s="88">
        <v>1</v>
      </c>
      <c r="J63" s="88">
        <v>1</v>
      </c>
      <c r="K63" s="88">
        <v>1</v>
      </c>
      <c r="L63" s="88">
        <v>1</v>
      </c>
      <c r="M63" s="88">
        <v>1</v>
      </c>
      <c r="N63" s="88">
        <v>1</v>
      </c>
      <c r="O63" s="88">
        <v>1</v>
      </c>
      <c r="P63" s="88">
        <v>1</v>
      </c>
      <c r="Q63" s="88">
        <v>1</v>
      </c>
      <c r="R63" s="88">
        <v>1</v>
      </c>
      <c r="S63" s="88">
        <v>1</v>
      </c>
      <c r="T63" s="88">
        <v>1</v>
      </c>
      <c r="U63" s="88">
        <v>1</v>
      </c>
      <c r="V63" s="88">
        <f t="shared" ref="V63:V68" si="68">SUM(D63:U63)</f>
        <v>18</v>
      </c>
    </row>
    <row r="64" spans="1:22" ht="21.75" customHeight="1" x14ac:dyDescent="0.25">
      <c r="A64" s="97">
        <v>11</v>
      </c>
      <c r="B64" s="95" t="s">
        <v>151</v>
      </c>
      <c r="C64" s="92"/>
      <c r="D64" s="88">
        <v>1</v>
      </c>
      <c r="E64" s="88">
        <v>1</v>
      </c>
      <c r="F64" s="88">
        <v>1</v>
      </c>
      <c r="G64" s="88">
        <v>1</v>
      </c>
      <c r="H64" s="88">
        <v>1</v>
      </c>
      <c r="I64" s="88">
        <v>1</v>
      </c>
      <c r="J64" s="88">
        <v>1</v>
      </c>
      <c r="K64" s="88">
        <v>1</v>
      </c>
      <c r="L64" s="88">
        <v>1</v>
      </c>
      <c r="M64" s="88">
        <v>1</v>
      </c>
      <c r="N64" s="88">
        <v>1</v>
      </c>
      <c r="O64" s="88">
        <v>1</v>
      </c>
      <c r="P64" s="88">
        <v>1</v>
      </c>
      <c r="Q64" s="88">
        <v>1</v>
      </c>
      <c r="R64" s="88">
        <v>1</v>
      </c>
      <c r="S64" s="88">
        <v>1</v>
      </c>
      <c r="T64" s="88">
        <v>1</v>
      </c>
      <c r="U64" s="88">
        <v>1</v>
      </c>
      <c r="V64" s="88">
        <f t="shared" si="68"/>
        <v>18</v>
      </c>
    </row>
    <row r="65" spans="1:22" ht="21.75" customHeight="1" x14ac:dyDescent="0.25">
      <c r="A65" s="97">
        <v>12</v>
      </c>
      <c r="B65" s="93" t="s">
        <v>124</v>
      </c>
      <c r="C65" s="92"/>
      <c r="D65" s="88">
        <v>2</v>
      </c>
      <c r="E65" s="88">
        <v>2</v>
      </c>
      <c r="F65" s="88">
        <v>2</v>
      </c>
      <c r="G65" s="88">
        <v>2</v>
      </c>
      <c r="H65" s="88">
        <v>2</v>
      </c>
      <c r="I65" s="88">
        <v>2</v>
      </c>
      <c r="J65" s="88">
        <v>2</v>
      </c>
      <c r="K65" s="88">
        <v>2</v>
      </c>
      <c r="L65" s="88">
        <v>2</v>
      </c>
      <c r="M65" s="88">
        <v>2</v>
      </c>
      <c r="N65" s="88">
        <v>2</v>
      </c>
      <c r="O65" s="88">
        <v>2</v>
      </c>
      <c r="P65" s="88">
        <v>2</v>
      </c>
      <c r="Q65" s="88">
        <v>2</v>
      </c>
      <c r="R65" s="88">
        <v>2</v>
      </c>
      <c r="S65" s="88">
        <v>2</v>
      </c>
      <c r="T65" s="88">
        <v>2</v>
      </c>
      <c r="U65" s="88">
        <v>2</v>
      </c>
      <c r="V65" s="88">
        <f t="shared" si="68"/>
        <v>36</v>
      </c>
    </row>
    <row r="66" spans="1:22" ht="21.75" customHeight="1" x14ac:dyDescent="0.25">
      <c r="A66" s="98">
        <v>13</v>
      </c>
      <c r="B66" s="93" t="s">
        <v>84</v>
      </c>
      <c r="C66" s="92"/>
      <c r="D66" s="88">
        <v>1</v>
      </c>
      <c r="E66" s="88">
        <v>1</v>
      </c>
      <c r="F66" s="88">
        <v>1</v>
      </c>
      <c r="G66" s="88">
        <v>1</v>
      </c>
      <c r="H66" s="88">
        <v>1</v>
      </c>
      <c r="I66" s="88">
        <v>1</v>
      </c>
      <c r="J66" s="88">
        <v>1</v>
      </c>
      <c r="K66" s="88">
        <v>1</v>
      </c>
      <c r="L66" s="88">
        <v>1</v>
      </c>
      <c r="M66" s="88">
        <v>1</v>
      </c>
      <c r="N66" s="88">
        <v>1</v>
      </c>
      <c r="O66" s="88">
        <v>1</v>
      </c>
      <c r="P66" s="88">
        <v>1</v>
      </c>
      <c r="Q66" s="88">
        <v>1</v>
      </c>
      <c r="R66" s="88">
        <v>1</v>
      </c>
      <c r="S66" s="88">
        <v>1</v>
      </c>
      <c r="T66" s="88">
        <v>1</v>
      </c>
      <c r="U66" s="88">
        <v>1</v>
      </c>
      <c r="V66" s="88">
        <f t="shared" si="68"/>
        <v>18</v>
      </c>
    </row>
    <row r="67" spans="1:22" ht="21.75" customHeight="1" x14ac:dyDescent="0.25">
      <c r="A67" s="98">
        <v>14</v>
      </c>
      <c r="B67" s="93" t="s">
        <v>125</v>
      </c>
      <c r="C67" s="91"/>
      <c r="D67" s="88">
        <v>1</v>
      </c>
      <c r="E67" s="88">
        <v>1</v>
      </c>
      <c r="F67" s="88">
        <v>1</v>
      </c>
      <c r="G67" s="88">
        <v>1</v>
      </c>
      <c r="H67" s="88">
        <v>1</v>
      </c>
      <c r="I67" s="88">
        <v>1</v>
      </c>
      <c r="J67" s="88">
        <v>1</v>
      </c>
      <c r="K67" s="88">
        <v>1</v>
      </c>
      <c r="L67" s="88">
        <v>1</v>
      </c>
      <c r="M67" s="88">
        <v>1</v>
      </c>
      <c r="N67" s="88">
        <v>1</v>
      </c>
      <c r="O67" s="88">
        <v>1</v>
      </c>
      <c r="P67" s="88">
        <v>1</v>
      </c>
      <c r="Q67" s="88">
        <v>1</v>
      </c>
      <c r="R67" s="88">
        <v>1</v>
      </c>
      <c r="S67" s="88">
        <v>1</v>
      </c>
      <c r="T67" s="88">
        <v>1</v>
      </c>
      <c r="U67" s="88">
        <v>1</v>
      </c>
      <c r="V67" s="88">
        <f t="shared" si="68"/>
        <v>18</v>
      </c>
    </row>
    <row r="68" spans="1:22" ht="25.5" customHeight="1" x14ac:dyDescent="0.25">
      <c r="A68" s="179" t="s">
        <v>127</v>
      </c>
      <c r="B68" s="179"/>
      <c r="C68" s="91"/>
      <c r="D68" s="88">
        <f>SUM(D61:D67)</f>
        <v>9</v>
      </c>
      <c r="E68" s="88">
        <f t="shared" ref="E68" si="69">SUM(E61:E67)</f>
        <v>9</v>
      </c>
      <c r="F68" s="88">
        <f t="shared" ref="F68" si="70">SUM(F61:F67)</f>
        <v>9</v>
      </c>
      <c r="G68" s="88">
        <f t="shared" ref="G68" si="71">SUM(G61:G67)</f>
        <v>9</v>
      </c>
      <c r="H68" s="88">
        <f t="shared" ref="H68" si="72">SUM(H61:H67)</f>
        <v>9</v>
      </c>
      <c r="I68" s="88">
        <f t="shared" ref="I68" si="73">SUM(I61:I67)</f>
        <v>9</v>
      </c>
      <c r="J68" s="88">
        <f t="shared" ref="J68" si="74">SUM(J61:J67)</f>
        <v>9</v>
      </c>
      <c r="K68" s="88">
        <f t="shared" ref="K68" si="75">SUM(K61:K67)</f>
        <v>9</v>
      </c>
      <c r="L68" s="88">
        <f t="shared" ref="L68" si="76">SUM(L61:L67)</f>
        <v>9</v>
      </c>
      <c r="M68" s="88">
        <f t="shared" ref="M68" si="77">SUM(M61:M67)</f>
        <v>9</v>
      </c>
      <c r="N68" s="88">
        <f t="shared" ref="N68" si="78">SUM(N61:N67)</f>
        <v>9</v>
      </c>
      <c r="O68" s="88">
        <f t="shared" ref="O68" si="79">SUM(O61:O67)</f>
        <v>9</v>
      </c>
      <c r="P68" s="88">
        <f t="shared" ref="P68" si="80">SUM(P61:P67)</f>
        <v>9</v>
      </c>
      <c r="Q68" s="88">
        <f t="shared" ref="Q68" si="81">SUM(Q61:Q67)</f>
        <v>9</v>
      </c>
      <c r="R68" s="88">
        <f t="shared" ref="R68" si="82">SUM(R61:R67)</f>
        <v>9</v>
      </c>
      <c r="S68" s="88">
        <f t="shared" ref="S68" si="83">SUM(S61:S67)</f>
        <v>9</v>
      </c>
      <c r="T68" s="88">
        <f t="shared" ref="T68" si="84">SUM(T61:T67)</f>
        <v>9</v>
      </c>
      <c r="U68" s="88">
        <f t="shared" ref="U68" si="85">SUM(U61:U67)</f>
        <v>9</v>
      </c>
      <c r="V68" s="88">
        <f t="shared" si="68"/>
        <v>162</v>
      </c>
    </row>
    <row r="69" spans="1:22" ht="21.75" customHeight="1" x14ac:dyDescent="0.25">
      <c r="A69" s="179" t="s">
        <v>126</v>
      </c>
      <c r="B69" s="179"/>
      <c r="C69" s="88"/>
      <c r="D69" s="88">
        <f>D68+D60</f>
        <v>34</v>
      </c>
      <c r="E69" s="88">
        <f t="shared" ref="E69" si="86">E68+E60</f>
        <v>34</v>
      </c>
      <c r="F69" s="88">
        <f t="shared" ref="F69" si="87">F68+F60</f>
        <v>34</v>
      </c>
      <c r="G69" s="88">
        <f t="shared" ref="G69" si="88">G68+G60</f>
        <v>34</v>
      </c>
      <c r="H69" s="88">
        <f t="shared" ref="H69" si="89">H68+H60</f>
        <v>34</v>
      </c>
      <c r="I69" s="88">
        <f t="shared" ref="I69" si="90">I68+I60</f>
        <v>34</v>
      </c>
      <c r="J69" s="88">
        <f t="shared" ref="J69" si="91">J68+J60</f>
        <v>34</v>
      </c>
      <c r="K69" s="88">
        <f t="shared" ref="K69" si="92">K68+K60</f>
        <v>34</v>
      </c>
      <c r="L69" s="88">
        <f t="shared" ref="L69" si="93">L68+L60</f>
        <v>34</v>
      </c>
      <c r="M69" s="88">
        <f t="shared" ref="M69" si="94">M68+M60</f>
        <v>34</v>
      </c>
      <c r="N69" s="88">
        <f t="shared" ref="N69" si="95">N68+N60</f>
        <v>34</v>
      </c>
      <c r="O69" s="88">
        <f t="shared" ref="O69" si="96">O68+O60</f>
        <v>34</v>
      </c>
      <c r="P69" s="88">
        <f t="shared" ref="P69" si="97">P68+P60</f>
        <v>34</v>
      </c>
      <c r="Q69" s="88">
        <f t="shared" ref="Q69" si="98">Q68+Q60</f>
        <v>34</v>
      </c>
      <c r="R69" s="88">
        <f t="shared" ref="R69" si="99">R68+R60</f>
        <v>34</v>
      </c>
      <c r="S69" s="88">
        <f t="shared" ref="S69" si="100">S68+S60</f>
        <v>34</v>
      </c>
      <c r="T69" s="88">
        <f t="shared" ref="T69" si="101">T68+T60</f>
        <v>34</v>
      </c>
      <c r="U69" s="88">
        <f t="shared" ref="U69" si="102">U68+U60</f>
        <v>34</v>
      </c>
      <c r="V69" s="88">
        <f>V68+V60</f>
        <v>612</v>
      </c>
    </row>
    <row r="75" spans="1:22" ht="21.75" customHeight="1" x14ac:dyDescent="0.25">
      <c r="A75" s="161" t="s">
        <v>153</v>
      </c>
      <c r="B75" s="161"/>
      <c r="C75" s="161"/>
      <c r="D75" s="161"/>
      <c r="E75" s="161"/>
      <c r="F75" s="161"/>
      <c r="G75" s="161"/>
      <c r="H75" s="161"/>
      <c r="I75" s="161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</row>
    <row r="76" spans="1:22" ht="21.75" customHeight="1" x14ac:dyDescent="0.25">
      <c r="A76" s="165" t="s">
        <v>96</v>
      </c>
      <c r="B76" s="165" t="s">
        <v>118</v>
      </c>
      <c r="C76" s="169" t="s">
        <v>97</v>
      </c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70" t="s">
        <v>149</v>
      </c>
      <c r="U76" s="171"/>
      <c r="V76" s="172"/>
    </row>
    <row r="77" spans="1:22" ht="21.75" customHeight="1" x14ac:dyDescent="0.25">
      <c r="A77" s="166"/>
      <c r="B77" s="166"/>
      <c r="C77" s="85" t="s">
        <v>132</v>
      </c>
      <c r="D77" s="86" t="s">
        <v>133</v>
      </c>
      <c r="E77" s="86" t="s">
        <v>134</v>
      </c>
      <c r="F77" s="86" t="s">
        <v>135</v>
      </c>
      <c r="G77" s="86" t="s">
        <v>136</v>
      </c>
      <c r="H77" s="86" t="s">
        <v>137</v>
      </c>
      <c r="I77" s="86" t="s">
        <v>138</v>
      </c>
      <c r="J77" s="86" t="s">
        <v>139</v>
      </c>
      <c r="K77" s="86" t="s">
        <v>140</v>
      </c>
      <c r="L77" s="86" t="s">
        <v>141</v>
      </c>
      <c r="M77" s="86" t="s">
        <v>142</v>
      </c>
      <c r="N77" s="86" t="s">
        <v>143</v>
      </c>
      <c r="O77" s="86" t="s">
        <v>144</v>
      </c>
      <c r="P77" s="86" t="s">
        <v>145</v>
      </c>
      <c r="Q77" s="86" t="s">
        <v>146</v>
      </c>
      <c r="R77" s="86" t="s">
        <v>147</v>
      </c>
      <c r="S77" s="86" t="s">
        <v>148</v>
      </c>
      <c r="T77" s="173"/>
      <c r="U77" s="174"/>
      <c r="V77" s="175"/>
    </row>
    <row r="78" spans="1:22" ht="21.75" customHeight="1" x14ac:dyDescent="0.25">
      <c r="A78" s="96">
        <v>1</v>
      </c>
      <c r="B78" s="94" t="s">
        <v>119</v>
      </c>
      <c r="C78" s="89">
        <v>10</v>
      </c>
      <c r="D78" s="89">
        <v>10</v>
      </c>
      <c r="E78" s="89">
        <v>10</v>
      </c>
      <c r="F78" s="89">
        <v>10</v>
      </c>
      <c r="G78" s="89">
        <v>10</v>
      </c>
      <c r="H78" s="89">
        <v>10</v>
      </c>
      <c r="I78" s="89">
        <v>10</v>
      </c>
      <c r="J78" s="89">
        <v>10</v>
      </c>
      <c r="K78" s="89">
        <v>10</v>
      </c>
      <c r="L78" s="89">
        <v>10</v>
      </c>
      <c r="M78" s="89">
        <v>10</v>
      </c>
      <c r="N78" s="89">
        <v>10</v>
      </c>
      <c r="O78" s="89">
        <v>10</v>
      </c>
      <c r="P78" s="89">
        <v>10</v>
      </c>
      <c r="Q78" s="89">
        <v>10</v>
      </c>
      <c r="R78" s="89">
        <v>10</v>
      </c>
      <c r="S78" s="89">
        <v>10</v>
      </c>
      <c r="T78" s="176">
        <v>170</v>
      </c>
      <c r="U78" s="177"/>
      <c r="V78" s="178"/>
    </row>
    <row r="79" spans="1:22" ht="21.75" customHeight="1" x14ac:dyDescent="0.25">
      <c r="A79" s="96">
        <v>2</v>
      </c>
      <c r="B79" s="94" t="s">
        <v>78</v>
      </c>
      <c r="C79" s="89">
        <v>5</v>
      </c>
      <c r="D79" s="89">
        <v>5</v>
      </c>
      <c r="E79" s="89">
        <v>5</v>
      </c>
      <c r="F79" s="89">
        <v>5</v>
      </c>
      <c r="G79" s="89">
        <v>5</v>
      </c>
      <c r="H79" s="89">
        <v>5</v>
      </c>
      <c r="I79" s="89">
        <v>5</v>
      </c>
      <c r="J79" s="89">
        <v>5</v>
      </c>
      <c r="K79" s="89">
        <v>5</v>
      </c>
      <c r="L79" s="89">
        <v>5</v>
      </c>
      <c r="M79" s="89">
        <v>5</v>
      </c>
      <c r="N79" s="89">
        <v>5</v>
      </c>
      <c r="O79" s="89">
        <v>5</v>
      </c>
      <c r="P79" s="89">
        <v>5</v>
      </c>
      <c r="Q79" s="89">
        <v>5</v>
      </c>
      <c r="R79" s="89">
        <v>5</v>
      </c>
      <c r="S79" s="89">
        <v>5</v>
      </c>
      <c r="T79" s="176">
        <v>85</v>
      </c>
      <c r="U79" s="177"/>
      <c r="V79" s="178"/>
    </row>
    <row r="80" spans="1:22" ht="21.75" customHeight="1" x14ac:dyDescent="0.25">
      <c r="A80" s="96">
        <v>3</v>
      </c>
      <c r="B80" s="94" t="s">
        <v>120</v>
      </c>
      <c r="C80" s="89">
        <v>1</v>
      </c>
      <c r="D80" s="89">
        <v>1</v>
      </c>
      <c r="E80" s="89">
        <v>1</v>
      </c>
      <c r="F80" s="89">
        <v>1</v>
      </c>
      <c r="G80" s="89">
        <v>1</v>
      </c>
      <c r="H80" s="89">
        <v>1</v>
      </c>
      <c r="I80" s="89">
        <v>1</v>
      </c>
      <c r="J80" s="89">
        <v>1</v>
      </c>
      <c r="K80" s="89">
        <v>1</v>
      </c>
      <c r="L80" s="89">
        <v>1</v>
      </c>
      <c r="M80" s="89">
        <v>1</v>
      </c>
      <c r="N80" s="89">
        <v>1</v>
      </c>
      <c r="O80" s="89">
        <v>1</v>
      </c>
      <c r="P80" s="89">
        <v>1</v>
      </c>
      <c r="Q80" s="89">
        <v>1</v>
      </c>
      <c r="R80" s="89">
        <v>1</v>
      </c>
      <c r="S80" s="89">
        <v>1</v>
      </c>
      <c r="T80" s="176">
        <v>17</v>
      </c>
      <c r="U80" s="177"/>
      <c r="V80" s="178"/>
    </row>
    <row r="81" spans="1:22" ht="21.75" customHeight="1" x14ac:dyDescent="0.25">
      <c r="A81" s="96">
        <v>4</v>
      </c>
      <c r="B81" s="94" t="s">
        <v>90</v>
      </c>
      <c r="C81" s="89">
        <v>2</v>
      </c>
      <c r="D81" s="89">
        <v>2</v>
      </c>
      <c r="E81" s="89">
        <v>2</v>
      </c>
      <c r="F81" s="89">
        <v>2</v>
      </c>
      <c r="G81" s="89">
        <v>2</v>
      </c>
      <c r="H81" s="89">
        <v>2</v>
      </c>
      <c r="I81" s="89">
        <v>2</v>
      </c>
      <c r="J81" s="89">
        <v>2</v>
      </c>
      <c r="K81" s="89">
        <v>2</v>
      </c>
      <c r="L81" s="89">
        <v>2</v>
      </c>
      <c r="M81" s="89">
        <v>2</v>
      </c>
      <c r="N81" s="89">
        <v>2</v>
      </c>
      <c r="O81" s="89">
        <v>2</v>
      </c>
      <c r="P81" s="89">
        <v>2</v>
      </c>
      <c r="Q81" s="89">
        <v>2</v>
      </c>
      <c r="R81" s="89">
        <v>2</v>
      </c>
      <c r="S81" s="89">
        <v>2</v>
      </c>
      <c r="T81" s="176">
        <v>34</v>
      </c>
      <c r="U81" s="177"/>
      <c r="V81" s="178"/>
    </row>
    <row r="82" spans="1:22" ht="21.75" customHeight="1" x14ac:dyDescent="0.25">
      <c r="A82" s="96">
        <v>5</v>
      </c>
      <c r="B82" s="94" t="s">
        <v>89</v>
      </c>
      <c r="C82" s="89">
        <v>3</v>
      </c>
      <c r="D82" s="89">
        <v>3</v>
      </c>
      <c r="E82" s="89">
        <v>3</v>
      </c>
      <c r="F82" s="89">
        <v>3</v>
      </c>
      <c r="G82" s="89">
        <v>3</v>
      </c>
      <c r="H82" s="89">
        <v>3</v>
      </c>
      <c r="I82" s="89">
        <v>3</v>
      </c>
      <c r="J82" s="89">
        <v>3</v>
      </c>
      <c r="K82" s="89">
        <v>3</v>
      </c>
      <c r="L82" s="89">
        <v>3</v>
      </c>
      <c r="M82" s="89">
        <v>3</v>
      </c>
      <c r="N82" s="89">
        <v>3</v>
      </c>
      <c r="O82" s="89">
        <v>3</v>
      </c>
      <c r="P82" s="89">
        <v>3</v>
      </c>
      <c r="Q82" s="89">
        <v>3</v>
      </c>
      <c r="R82" s="89">
        <v>3</v>
      </c>
      <c r="S82" s="89">
        <v>3</v>
      </c>
      <c r="T82" s="176">
        <v>51</v>
      </c>
      <c r="U82" s="177"/>
      <c r="V82" s="178"/>
    </row>
    <row r="83" spans="1:22" ht="21.75" customHeight="1" x14ac:dyDescent="0.25">
      <c r="A83" s="96">
        <v>6</v>
      </c>
      <c r="B83" s="94" t="s">
        <v>121</v>
      </c>
      <c r="C83" s="89">
        <v>2</v>
      </c>
      <c r="D83" s="89">
        <v>2</v>
      </c>
      <c r="E83" s="89">
        <v>2</v>
      </c>
      <c r="F83" s="89">
        <v>2</v>
      </c>
      <c r="G83" s="89">
        <v>2</v>
      </c>
      <c r="H83" s="89">
        <v>2</v>
      </c>
      <c r="I83" s="89">
        <v>2</v>
      </c>
      <c r="J83" s="89">
        <v>2</v>
      </c>
      <c r="K83" s="89">
        <v>2</v>
      </c>
      <c r="L83" s="89">
        <v>2</v>
      </c>
      <c r="M83" s="89">
        <v>2</v>
      </c>
      <c r="N83" s="89">
        <v>2</v>
      </c>
      <c r="O83" s="89">
        <v>2</v>
      </c>
      <c r="P83" s="89">
        <v>2</v>
      </c>
      <c r="Q83" s="89">
        <v>2</v>
      </c>
      <c r="R83" s="89">
        <v>2</v>
      </c>
      <c r="S83" s="89">
        <v>2</v>
      </c>
      <c r="T83" s="176">
        <v>34</v>
      </c>
      <c r="U83" s="177"/>
      <c r="V83" s="178"/>
    </row>
    <row r="84" spans="1:22" ht="21.75" customHeight="1" x14ac:dyDescent="0.25">
      <c r="A84" s="96">
        <v>7</v>
      </c>
      <c r="B84" s="94" t="s">
        <v>122</v>
      </c>
      <c r="C84" s="89">
        <v>2</v>
      </c>
      <c r="D84" s="89">
        <v>2</v>
      </c>
      <c r="E84" s="89">
        <v>2</v>
      </c>
      <c r="F84" s="89">
        <v>2</v>
      </c>
      <c r="G84" s="89">
        <v>2</v>
      </c>
      <c r="H84" s="89">
        <v>2</v>
      </c>
      <c r="I84" s="89">
        <v>2</v>
      </c>
      <c r="J84" s="89">
        <v>2</v>
      </c>
      <c r="K84" s="89">
        <v>2</v>
      </c>
      <c r="L84" s="89">
        <v>2</v>
      </c>
      <c r="M84" s="89">
        <v>2</v>
      </c>
      <c r="N84" s="89">
        <v>2</v>
      </c>
      <c r="O84" s="89">
        <v>2</v>
      </c>
      <c r="P84" s="89">
        <v>2</v>
      </c>
      <c r="Q84" s="89">
        <v>2</v>
      </c>
      <c r="R84" s="89">
        <v>2</v>
      </c>
      <c r="S84" s="89">
        <v>2</v>
      </c>
      <c r="T84" s="176">
        <v>34</v>
      </c>
      <c r="U84" s="177"/>
      <c r="V84" s="178"/>
    </row>
    <row r="85" spans="1:22" ht="21.75" customHeight="1" x14ac:dyDescent="0.25">
      <c r="A85" s="167" t="s">
        <v>123</v>
      </c>
      <c r="B85" s="168"/>
      <c r="C85" s="89">
        <f>SUM(C78:C84)</f>
        <v>25</v>
      </c>
      <c r="D85" s="89">
        <f>SUM(D78:D84)</f>
        <v>25</v>
      </c>
      <c r="E85" s="89">
        <f t="shared" ref="E85" si="103">SUM(E78:E84)</f>
        <v>25</v>
      </c>
      <c r="F85" s="89">
        <f t="shared" ref="F85" si="104">SUM(F78:F84)</f>
        <v>25</v>
      </c>
      <c r="G85" s="89">
        <f t="shared" ref="G85" si="105">SUM(G78:G84)</f>
        <v>25</v>
      </c>
      <c r="H85" s="89">
        <f t="shared" ref="H85" si="106">SUM(H78:H84)</f>
        <v>25</v>
      </c>
      <c r="I85" s="89">
        <f t="shared" ref="I85" si="107">SUM(I78:I84)</f>
        <v>25</v>
      </c>
      <c r="J85" s="89">
        <f t="shared" ref="J85" si="108">SUM(J78:J84)</f>
        <v>25</v>
      </c>
      <c r="K85" s="89">
        <f t="shared" ref="K85" si="109">SUM(K78:K84)</f>
        <v>25</v>
      </c>
      <c r="L85" s="89">
        <f t="shared" ref="L85" si="110">SUM(L78:L84)</f>
        <v>25</v>
      </c>
      <c r="M85" s="89">
        <f t="shared" ref="M85" si="111">SUM(M78:M84)</f>
        <v>25</v>
      </c>
      <c r="N85" s="89">
        <f t="shared" ref="N85" si="112">SUM(N78:N84)</f>
        <v>25</v>
      </c>
      <c r="O85" s="89">
        <f t="shared" ref="O85" si="113">SUM(O78:O84)</f>
        <v>25</v>
      </c>
      <c r="P85" s="89">
        <f t="shared" ref="P85" si="114">SUM(P78:P84)</f>
        <v>25</v>
      </c>
      <c r="Q85" s="89">
        <f t="shared" ref="Q85" si="115">SUM(Q78:Q84)</f>
        <v>25</v>
      </c>
      <c r="R85" s="89">
        <f t="shared" ref="R85" si="116">SUM(R78:R84)</f>
        <v>25</v>
      </c>
      <c r="S85" s="89">
        <f t="shared" ref="S85" si="117">SUM(S78:S84)</f>
        <v>25</v>
      </c>
      <c r="T85" s="176">
        <v>425</v>
      </c>
      <c r="U85" s="177"/>
      <c r="V85" s="178"/>
    </row>
    <row r="86" spans="1:22" ht="21.75" customHeight="1" x14ac:dyDescent="0.25">
      <c r="A86" s="97">
        <v>8</v>
      </c>
      <c r="B86" s="93" t="s">
        <v>128</v>
      </c>
      <c r="C86" s="88">
        <v>1</v>
      </c>
      <c r="D86" s="88">
        <v>1</v>
      </c>
      <c r="E86" s="88">
        <v>1</v>
      </c>
      <c r="F86" s="88">
        <v>1</v>
      </c>
      <c r="G86" s="88">
        <v>1</v>
      </c>
      <c r="H86" s="88">
        <v>1</v>
      </c>
      <c r="I86" s="88">
        <v>1</v>
      </c>
      <c r="J86" s="88">
        <v>1</v>
      </c>
      <c r="K86" s="88">
        <v>1</v>
      </c>
      <c r="L86" s="88">
        <v>1</v>
      </c>
      <c r="M86" s="88">
        <v>1</v>
      </c>
      <c r="N86" s="88">
        <v>1</v>
      </c>
      <c r="O86" s="88">
        <v>1</v>
      </c>
      <c r="P86" s="88">
        <v>1</v>
      </c>
      <c r="Q86" s="88">
        <v>1</v>
      </c>
      <c r="R86" s="88">
        <v>1</v>
      </c>
      <c r="S86" s="88">
        <v>1</v>
      </c>
      <c r="T86" s="176">
        <v>17</v>
      </c>
      <c r="U86" s="177"/>
      <c r="V86" s="178"/>
    </row>
    <row r="87" spans="1:22" ht="21.75" customHeight="1" x14ac:dyDescent="0.25">
      <c r="A87" s="97">
        <v>9</v>
      </c>
      <c r="B87" s="93" t="s">
        <v>91</v>
      </c>
      <c r="C87" s="88">
        <v>1</v>
      </c>
      <c r="D87" s="88">
        <v>1</v>
      </c>
      <c r="E87" s="88">
        <v>1</v>
      </c>
      <c r="F87" s="88">
        <v>1</v>
      </c>
      <c r="G87" s="88">
        <v>1</v>
      </c>
      <c r="H87" s="88">
        <v>1</v>
      </c>
      <c r="I87" s="88">
        <v>1</v>
      </c>
      <c r="J87" s="88">
        <v>1</v>
      </c>
      <c r="K87" s="88">
        <v>1</v>
      </c>
      <c r="L87" s="88">
        <v>1</v>
      </c>
      <c r="M87" s="88">
        <v>1</v>
      </c>
      <c r="N87" s="88">
        <v>1</v>
      </c>
      <c r="O87" s="88">
        <v>1</v>
      </c>
      <c r="P87" s="88">
        <v>1</v>
      </c>
      <c r="Q87" s="88">
        <v>1</v>
      </c>
      <c r="R87" s="88">
        <v>1</v>
      </c>
      <c r="S87" s="88">
        <v>1</v>
      </c>
      <c r="T87" s="176">
        <v>17</v>
      </c>
      <c r="U87" s="177"/>
      <c r="V87" s="178"/>
    </row>
    <row r="88" spans="1:22" ht="21.75" customHeight="1" x14ac:dyDescent="0.25">
      <c r="A88" s="97">
        <v>10</v>
      </c>
      <c r="B88" s="95" t="s">
        <v>129</v>
      </c>
      <c r="C88" s="88">
        <v>1</v>
      </c>
      <c r="D88" s="88">
        <v>1</v>
      </c>
      <c r="E88" s="88">
        <v>1</v>
      </c>
      <c r="F88" s="88">
        <v>1</v>
      </c>
      <c r="G88" s="88">
        <v>1</v>
      </c>
      <c r="H88" s="88">
        <v>1</v>
      </c>
      <c r="I88" s="88">
        <v>1</v>
      </c>
      <c r="J88" s="88">
        <v>1</v>
      </c>
      <c r="K88" s="88">
        <v>1</v>
      </c>
      <c r="L88" s="88">
        <v>1</v>
      </c>
      <c r="M88" s="88">
        <v>1</v>
      </c>
      <c r="N88" s="88">
        <v>1</v>
      </c>
      <c r="O88" s="88">
        <v>1</v>
      </c>
      <c r="P88" s="88">
        <v>1</v>
      </c>
      <c r="Q88" s="88">
        <v>1</v>
      </c>
      <c r="R88" s="88">
        <v>1</v>
      </c>
      <c r="S88" s="88">
        <v>1</v>
      </c>
      <c r="T88" s="176">
        <v>17</v>
      </c>
      <c r="U88" s="177"/>
      <c r="V88" s="178"/>
    </row>
    <row r="89" spans="1:22" ht="21.75" customHeight="1" x14ac:dyDescent="0.25">
      <c r="A89" s="97"/>
      <c r="B89" s="95" t="s">
        <v>152</v>
      </c>
      <c r="C89" s="88">
        <v>2</v>
      </c>
      <c r="D89" s="88">
        <v>2</v>
      </c>
      <c r="E89" s="88">
        <v>2</v>
      </c>
      <c r="F89" s="88">
        <v>2</v>
      </c>
      <c r="G89" s="88">
        <v>2</v>
      </c>
      <c r="H89" s="88">
        <v>2</v>
      </c>
      <c r="I89" s="88">
        <v>2</v>
      </c>
      <c r="J89" s="88">
        <v>2</v>
      </c>
      <c r="K89" s="88">
        <v>2</v>
      </c>
      <c r="L89" s="88">
        <v>2</v>
      </c>
      <c r="M89" s="88">
        <v>2</v>
      </c>
      <c r="N89" s="88">
        <v>2</v>
      </c>
      <c r="O89" s="88">
        <v>2</v>
      </c>
      <c r="P89" s="88">
        <v>2</v>
      </c>
      <c r="Q89" s="88">
        <v>2</v>
      </c>
      <c r="R89" s="88">
        <v>2</v>
      </c>
      <c r="S89" s="88">
        <v>2</v>
      </c>
      <c r="T89" s="176">
        <v>34</v>
      </c>
      <c r="U89" s="177"/>
      <c r="V89" s="178"/>
    </row>
    <row r="90" spans="1:22" ht="21.75" customHeight="1" x14ac:dyDescent="0.25">
      <c r="A90" s="97">
        <v>11</v>
      </c>
      <c r="B90" s="93" t="s">
        <v>124</v>
      </c>
      <c r="C90" s="88">
        <v>2</v>
      </c>
      <c r="D90" s="88">
        <v>2</v>
      </c>
      <c r="E90" s="88">
        <v>2</v>
      </c>
      <c r="F90" s="88">
        <v>2</v>
      </c>
      <c r="G90" s="88">
        <v>2</v>
      </c>
      <c r="H90" s="88">
        <v>2</v>
      </c>
      <c r="I90" s="88">
        <v>2</v>
      </c>
      <c r="J90" s="88">
        <v>2</v>
      </c>
      <c r="K90" s="88">
        <v>2</v>
      </c>
      <c r="L90" s="88">
        <v>2</v>
      </c>
      <c r="M90" s="88">
        <v>2</v>
      </c>
      <c r="N90" s="88">
        <v>2</v>
      </c>
      <c r="O90" s="88">
        <v>2</v>
      </c>
      <c r="P90" s="88">
        <v>2</v>
      </c>
      <c r="Q90" s="88">
        <v>2</v>
      </c>
      <c r="R90" s="88">
        <v>2</v>
      </c>
      <c r="S90" s="88">
        <v>2</v>
      </c>
      <c r="T90" s="176">
        <v>34</v>
      </c>
      <c r="U90" s="177"/>
      <c r="V90" s="178"/>
    </row>
    <row r="91" spans="1:22" ht="21.75" customHeight="1" x14ac:dyDescent="0.25">
      <c r="A91" s="97">
        <v>12</v>
      </c>
      <c r="B91" s="93" t="s">
        <v>84</v>
      </c>
      <c r="C91" s="88">
        <v>1</v>
      </c>
      <c r="D91" s="88">
        <v>1</v>
      </c>
      <c r="E91" s="88">
        <v>1</v>
      </c>
      <c r="F91" s="88">
        <v>1</v>
      </c>
      <c r="G91" s="88">
        <v>1</v>
      </c>
      <c r="H91" s="88">
        <v>1</v>
      </c>
      <c r="I91" s="88">
        <v>1</v>
      </c>
      <c r="J91" s="88">
        <v>1</v>
      </c>
      <c r="K91" s="88">
        <v>1</v>
      </c>
      <c r="L91" s="88">
        <v>1</v>
      </c>
      <c r="M91" s="88">
        <v>1</v>
      </c>
      <c r="N91" s="88">
        <v>1</v>
      </c>
      <c r="O91" s="88">
        <v>1</v>
      </c>
      <c r="P91" s="88">
        <v>1</v>
      </c>
      <c r="Q91" s="88">
        <v>1</v>
      </c>
      <c r="R91" s="88">
        <v>1</v>
      </c>
      <c r="S91" s="88">
        <v>1</v>
      </c>
      <c r="T91" s="176">
        <v>17</v>
      </c>
      <c r="U91" s="177"/>
      <c r="V91" s="178"/>
    </row>
    <row r="92" spans="1:22" ht="21.75" customHeight="1" x14ac:dyDescent="0.25">
      <c r="A92" s="98">
        <v>13</v>
      </c>
      <c r="B92" s="93" t="s">
        <v>125</v>
      </c>
      <c r="C92" s="88">
        <v>1</v>
      </c>
      <c r="D92" s="88">
        <v>1</v>
      </c>
      <c r="E92" s="88">
        <v>1</v>
      </c>
      <c r="F92" s="88">
        <v>1</v>
      </c>
      <c r="G92" s="88">
        <v>1</v>
      </c>
      <c r="H92" s="88">
        <v>1</v>
      </c>
      <c r="I92" s="88">
        <v>1</v>
      </c>
      <c r="J92" s="88">
        <v>1</v>
      </c>
      <c r="K92" s="88">
        <v>1</v>
      </c>
      <c r="L92" s="88">
        <v>1</v>
      </c>
      <c r="M92" s="88">
        <v>1</v>
      </c>
      <c r="N92" s="88">
        <v>1</v>
      </c>
      <c r="O92" s="88">
        <v>1</v>
      </c>
      <c r="P92" s="88">
        <v>1</v>
      </c>
      <c r="Q92" s="88">
        <v>1</v>
      </c>
      <c r="R92" s="88">
        <v>1</v>
      </c>
      <c r="S92" s="88">
        <v>1</v>
      </c>
      <c r="T92" s="176">
        <v>17</v>
      </c>
      <c r="U92" s="177"/>
      <c r="V92" s="178"/>
    </row>
    <row r="93" spans="1:22" ht="21.75" customHeight="1" x14ac:dyDescent="0.25">
      <c r="A93" s="179" t="s">
        <v>127</v>
      </c>
      <c r="B93" s="179"/>
      <c r="C93" s="91">
        <f>SUM(C86:C92)</f>
        <v>9</v>
      </c>
      <c r="D93" s="88">
        <f>SUM(D86:D92)</f>
        <v>9</v>
      </c>
      <c r="E93" s="88">
        <f t="shared" ref="E93" si="118">SUM(E86:E92)</f>
        <v>9</v>
      </c>
      <c r="F93" s="88">
        <f t="shared" ref="F93" si="119">SUM(F86:F92)</f>
        <v>9</v>
      </c>
      <c r="G93" s="88">
        <f t="shared" ref="G93" si="120">SUM(G86:G92)</f>
        <v>9</v>
      </c>
      <c r="H93" s="88">
        <f t="shared" ref="H93" si="121">SUM(H86:H92)</f>
        <v>9</v>
      </c>
      <c r="I93" s="88">
        <f t="shared" ref="I93" si="122">SUM(I86:I92)</f>
        <v>9</v>
      </c>
      <c r="J93" s="88">
        <f t="shared" ref="J93" si="123">SUM(J86:J92)</f>
        <v>9</v>
      </c>
      <c r="K93" s="88">
        <f t="shared" ref="K93" si="124">SUM(K86:K92)</f>
        <v>9</v>
      </c>
      <c r="L93" s="88">
        <f t="shared" ref="L93" si="125">SUM(L86:L92)</f>
        <v>9</v>
      </c>
      <c r="M93" s="88">
        <f t="shared" ref="M93" si="126">SUM(M86:M92)</f>
        <v>9</v>
      </c>
      <c r="N93" s="88">
        <f t="shared" ref="N93" si="127">SUM(N86:N92)</f>
        <v>9</v>
      </c>
      <c r="O93" s="88">
        <f t="shared" ref="O93" si="128">SUM(O86:O92)</f>
        <v>9</v>
      </c>
      <c r="P93" s="88">
        <f t="shared" ref="P93" si="129">SUM(P86:P92)</f>
        <v>9</v>
      </c>
      <c r="Q93" s="88">
        <f t="shared" ref="Q93" si="130">SUM(Q86:Q92)</f>
        <v>9</v>
      </c>
      <c r="R93" s="88">
        <f t="shared" ref="R93" si="131">SUM(R86:R92)</f>
        <v>9</v>
      </c>
      <c r="S93" s="88">
        <f t="shared" ref="S93" si="132">SUM(S86:S92)</f>
        <v>9</v>
      </c>
      <c r="T93" s="176">
        <v>153</v>
      </c>
      <c r="U93" s="177"/>
      <c r="V93" s="178"/>
    </row>
    <row r="94" spans="1:22" ht="21.75" customHeight="1" x14ac:dyDescent="0.25">
      <c r="A94" s="179" t="s">
        <v>126</v>
      </c>
      <c r="B94" s="179"/>
      <c r="C94" s="88">
        <v>34</v>
      </c>
      <c r="D94" s="88">
        <f>D93+D85</f>
        <v>34</v>
      </c>
      <c r="E94" s="88">
        <f t="shared" ref="E94" si="133">E93+E85</f>
        <v>34</v>
      </c>
      <c r="F94" s="88">
        <f t="shared" ref="F94" si="134">F93+F85</f>
        <v>34</v>
      </c>
      <c r="G94" s="88">
        <f t="shared" ref="G94" si="135">G93+G85</f>
        <v>34</v>
      </c>
      <c r="H94" s="88">
        <f t="shared" ref="H94" si="136">H93+H85</f>
        <v>34</v>
      </c>
      <c r="I94" s="88">
        <f t="shared" ref="I94" si="137">I93+I85</f>
        <v>34</v>
      </c>
      <c r="J94" s="88">
        <f t="shared" ref="J94" si="138">J93+J85</f>
        <v>34</v>
      </c>
      <c r="K94" s="88">
        <f t="shared" ref="K94" si="139">K93+K85</f>
        <v>34</v>
      </c>
      <c r="L94" s="88">
        <f t="shared" ref="L94" si="140">L93+L85</f>
        <v>34</v>
      </c>
      <c r="M94" s="88">
        <f t="shared" ref="M94" si="141">M93+M85</f>
        <v>34</v>
      </c>
      <c r="N94" s="88">
        <f t="shared" ref="N94" si="142">N93+N85</f>
        <v>34</v>
      </c>
      <c r="O94" s="88">
        <f t="shared" ref="O94" si="143">O93+O85</f>
        <v>34</v>
      </c>
      <c r="P94" s="88">
        <f t="shared" ref="P94" si="144">P93+P85</f>
        <v>34</v>
      </c>
      <c r="Q94" s="88">
        <f t="shared" ref="Q94" si="145">Q93+Q85</f>
        <v>34</v>
      </c>
      <c r="R94" s="88">
        <f t="shared" ref="R94" si="146">R93+R85</f>
        <v>34</v>
      </c>
      <c r="S94" s="88">
        <f t="shared" ref="S94" si="147">S93+S85</f>
        <v>34</v>
      </c>
      <c r="T94" s="176">
        <v>578</v>
      </c>
      <c r="U94" s="177"/>
      <c r="V94" s="178"/>
    </row>
    <row r="100" spans="1:22" ht="21.75" customHeight="1" x14ac:dyDescent="0.25">
      <c r="A100" s="161" t="s">
        <v>154</v>
      </c>
      <c r="B100" s="161"/>
      <c r="C100" s="161"/>
      <c r="D100" s="161"/>
      <c r="E100" s="161"/>
      <c r="F100" s="161"/>
      <c r="G100" s="161"/>
      <c r="H100" s="161"/>
      <c r="I100" s="161"/>
      <c r="J100" s="161"/>
      <c r="K100" s="161"/>
      <c r="L100" s="161"/>
      <c r="M100" s="161"/>
      <c r="N100" s="161"/>
      <c r="O100" s="161"/>
      <c r="P100" s="161"/>
      <c r="Q100" s="161"/>
      <c r="R100" s="161"/>
      <c r="S100" s="161"/>
      <c r="T100" s="161"/>
      <c r="U100" s="161"/>
      <c r="V100" s="161"/>
    </row>
    <row r="101" spans="1:22" ht="21.75" customHeight="1" x14ac:dyDescent="0.25">
      <c r="A101" s="165" t="s">
        <v>96</v>
      </c>
      <c r="B101" s="165" t="s">
        <v>118</v>
      </c>
      <c r="C101" s="162" t="s">
        <v>97</v>
      </c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4"/>
      <c r="V101" s="165" t="s">
        <v>98</v>
      </c>
    </row>
    <row r="102" spans="1:22" ht="21.75" customHeight="1" x14ac:dyDescent="0.25">
      <c r="A102" s="166"/>
      <c r="B102" s="166"/>
      <c r="C102" s="85" t="s">
        <v>99</v>
      </c>
      <c r="D102" s="86" t="s">
        <v>100</v>
      </c>
      <c r="E102" s="86" t="s">
        <v>101</v>
      </c>
      <c r="F102" s="86" t="s">
        <v>102</v>
      </c>
      <c r="G102" s="86" t="s">
        <v>103</v>
      </c>
      <c r="H102" s="86" t="s">
        <v>104</v>
      </c>
      <c r="I102" s="86" t="s">
        <v>105</v>
      </c>
      <c r="J102" s="86" t="s">
        <v>106</v>
      </c>
      <c r="K102" s="86" t="s">
        <v>107</v>
      </c>
      <c r="L102" s="86" t="s">
        <v>108</v>
      </c>
      <c r="M102" s="86" t="s">
        <v>109</v>
      </c>
      <c r="N102" s="86" t="s">
        <v>110</v>
      </c>
      <c r="O102" s="86" t="s">
        <v>111</v>
      </c>
      <c r="P102" s="86" t="s">
        <v>112</v>
      </c>
      <c r="Q102" s="86" t="s">
        <v>113</v>
      </c>
      <c r="R102" s="86" t="s">
        <v>114</v>
      </c>
      <c r="S102" s="86" t="s">
        <v>115</v>
      </c>
      <c r="T102" s="86" t="s">
        <v>116</v>
      </c>
      <c r="U102" s="87" t="s">
        <v>117</v>
      </c>
      <c r="V102" s="166"/>
    </row>
    <row r="103" spans="1:22" ht="21.75" customHeight="1" x14ac:dyDescent="0.25">
      <c r="A103" s="96">
        <v>1</v>
      </c>
      <c r="B103" s="94" t="s">
        <v>119</v>
      </c>
      <c r="C103" s="89"/>
      <c r="D103" s="89">
        <v>7</v>
      </c>
      <c r="E103" s="89">
        <v>7</v>
      </c>
      <c r="F103" s="89">
        <v>7</v>
      </c>
      <c r="G103" s="89">
        <v>7</v>
      </c>
      <c r="H103" s="89">
        <v>7</v>
      </c>
      <c r="I103" s="89">
        <v>7</v>
      </c>
      <c r="J103" s="89">
        <v>7</v>
      </c>
      <c r="K103" s="89">
        <v>7</v>
      </c>
      <c r="L103" s="89">
        <v>7</v>
      </c>
      <c r="M103" s="89">
        <v>7</v>
      </c>
      <c r="N103" s="89">
        <v>7</v>
      </c>
      <c r="O103" s="89">
        <v>7</v>
      </c>
      <c r="P103" s="89">
        <v>7</v>
      </c>
      <c r="Q103" s="89">
        <v>7</v>
      </c>
      <c r="R103" s="89">
        <v>7</v>
      </c>
      <c r="S103" s="89">
        <v>7</v>
      </c>
      <c r="T103" s="89">
        <v>7</v>
      </c>
      <c r="U103" s="89">
        <v>7</v>
      </c>
      <c r="V103" s="88">
        <f>SUM(D103:U103)</f>
        <v>126</v>
      </c>
    </row>
    <row r="104" spans="1:22" ht="21.75" customHeight="1" x14ac:dyDescent="0.25">
      <c r="A104" s="96">
        <v>2</v>
      </c>
      <c r="B104" s="94" t="s">
        <v>78</v>
      </c>
      <c r="C104" s="89"/>
      <c r="D104" s="89">
        <v>5</v>
      </c>
      <c r="E104" s="89">
        <v>5</v>
      </c>
      <c r="F104" s="89">
        <v>5</v>
      </c>
      <c r="G104" s="89">
        <v>5</v>
      </c>
      <c r="H104" s="89">
        <v>5</v>
      </c>
      <c r="I104" s="89">
        <v>5</v>
      </c>
      <c r="J104" s="89">
        <v>5</v>
      </c>
      <c r="K104" s="89">
        <v>5</v>
      </c>
      <c r="L104" s="89">
        <v>5</v>
      </c>
      <c r="M104" s="89">
        <v>5</v>
      </c>
      <c r="N104" s="89">
        <v>5</v>
      </c>
      <c r="O104" s="89">
        <v>5</v>
      </c>
      <c r="P104" s="89">
        <v>5</v>
      </c>
      <c r="Q104" s="89">
        <v>5</v>
      </c>
      <c r="R104" s="89">
        <v>5</v>
      </c>
      <c r="S104" s="89">
        <v>5</v>
      </c>
      <c r="T104" s="89">
        <v>5</v>
      </c>
      <c r="U104" s="89">
        <v>5</v>
      </c>
      <c r="V104" s="88">
        <f t="shared" ref="V104:V111" si="148">SUM(D104:U104)</f>
        <v>90</v>
      </c>
    </row>
    <row r="105" spans="1:22" ht="21.75" customHeight="1" x14ac:dyDescent="0.25">
      <c r="A105" s="96">
        <v>3</v>
      </c>
      <c r="B105" s="94" t="s">
        <v>120</v>
      </c>
      <c r="C105" s="90"/>
      <c r="D105" s="89">
        <v>1</v>
      </c>
      <c r="E105" s="89">
        <v>1</v>
      </c>
      <c r="F105" s="89">
        <v>1</v>
      </c>
      <c r="G105" s="89">
        <v>1</v>
      </c>
      <c r="H105" s="89">
        <v>1</v>
      </c>
      <c r="I105" s="89">
        <v>1</v>
      </c>
      <c r="J105" s="89">
        <v>1</v>
      </c>
      <c r="K105" s="89">
        <v>1</v>
      </c>
      <c r="L105" s="89">
        <v>1</v>
      </c>
      <c r="M105" s="89">
        <v>1</v>
      </c>
      <c r="N105" s="89">
        <v>1</v>
      </c>
      <c r="O105" s="89">
        <v>1</v>
      </c>
      <c r="P105" s="89">
        <v>1</v>
      </c>
      <c r="Q105" s="89">
        <v>1</v>
      </c>
      <c r="R105" s="89">
        <v>1</v>
      </c>
      <c r="S105" s="89">
        <v>1</v>
      </c>
      <c r="T105" s="89">
        <v>1</v>
      </c>
      <c r="U105" s="89">
        <v>1</v>
      </c>
      <c r="V105" s="88">
        <f t="shared" si="148"/>
        <v>18</v>
      </c>
    </row>
    <row r="106" spans="1:22" ht="21.75" customHeight="1" x14ac:dyDescent="0.25">
      <c r="A106" s="96">
        <v>4</v>
      </c>
      <c r="B106" s="94" t="s">
        <v>90</v>
      </c>
      <c r="C106" s="90"/>
      <c r="D106" s="89">
        <v>2</v>
      </c>
      <c r="E106" s="89">
        <v>2</v>
      </c>
      <c r="F106" s="89">
        <v>2</v>
      </c>
      <c r="G106" s="89">
        <v>2</v>
      </c>
      <c r="H106" s="89">
        <v>2</v>
      </c>
      <c r="I106" s="89">
        <v>2</v>
      </c>
      <c r="J106" s="89">
        <v>2</v>
      </c>
      <c r="K106" s="89">
        <v>2</v>
      </c>
      <c r="L106" s="89">
        <v>2</v>
      </c>
      <c r="M106" s="89">
        <v>2</v>
      </c>
      <c r="N106" s="89">
        <v>2</v>
      </c>
      <c r="O106" s="89">
        <v>2</v>
      </c>
      <c r="P106" s="89">
        <v>2</v>
      </c>
      <c r="Q106" s="89">
        <v>2</v>
      </c>
      <c r="R106" s="89">
        <v>2</v>
      </c>
      <c r="S106" s="89">
        <v>2</v>
      </c>
      <c r="T106" s="89">
        <v>2</v>
      </c>
      <c r="U106" s="89">
        <v>2</v>
      </c>
      <c r="V106" s="88">
        <f t="shared" si="148"/>
        <v>36</v>
      </c>
    </row>
    <row r="107" spans="1:22" ht="21.75" customHeight="1" x14ac:dyDescent="0.25">
      <c r="A107" s="96">
        <v>5</v>
      </c>
      <c r="B107" s="94" t="s">
        <v>89</v>
      </c>
      <c r="C107" s="90"/>
      <c r="D107" s="89">
        <v>3</v>
      </c>
      <c r="E107" s="89">
        <v>3</v>
      </c>
      <c r="F107" s="89">
        <v>3</v>
      </c>
      <c r="G107" s="89">
        <v>3</v>
      </c>
      <c r="H107" s="89">
        <v>3</v>
      </c>
      <c r="I107" s="89">
        <v>3</v>
      </c>
      <c r="J107" s="89">
        <v>3</v>
      </c>
      <c r="K107" s="89">
        <v>3</v>
      </c>
      <c r="L107" s="89">
        <v>3</v>
      </c>
      <c r="M107" s="89">
        <v>3</v>
      </c>
      <c r="N107" s="89">
        <v>3</v>
      </c>
      <c r="O107" s="89">
        <v>3</v>
      </c>
      <c r="P107" s="89">
        <v>3</v>
      </c>
      <c r="Q107" s="89">
        <v>3</v>
      </c>
      <c r="R107" s="89">
        <v>3</v>
      </c>
      <c r="S107" s="89">
        <v>3</v>
      </c>
      <c r="T107" s="89">
        <v>3</v>
      </c>
      <c r="U107" s="89">
        <v>3</v>
      </c>
      <c r="V107" s="88">
        <f t="shared" si="148"/>
        <v>54</v>
      </c>
    </row>
    <row r="108" spans="1:22" ht="21.75" customHeight="1" x14ac:dyDescent="0.25">
      <c r="A108" s="96">
        <v>6</v>
      </c>
      <c r="B108" s="94" t="s">
        <v>121</v>
      </c>
      <c r="C108" s="90"/>
      <c r="D108" s="89">
        <v>2</v>
      </c>
      <c r="E108" s="89">
        <v>2</v>
      </c>
      <c r="F108" s="89">
        <v>2</v>
      </c>
      <c r="G108" s="89">
        <v>2</v>
      </c>
      <c r="H108" s="89">
        <v>2</v>
      </c>
      <c r="I108" s="89">
        <v>2</v>
      </c>
      <c r="J108" s="89">
        <v>2</v>
      </c>
      <c r="K108" s="89">
        <v>2</v>
      </c>
      <c r="L108" s="89">
        <v>2</v>
      </c>
      <c r="M108" s="89">
        <v>2</v>
      </c>
      <c r="N108" s="89">
        <v>2</v>
      </c>
      <c r="O108" s="89">
        <v>2</v>
      </c>
      <c r="P108" s="89">
        <v>2</v>
      </c>
      <c r="Q108" s="89">
        <v>2</v>
      </c>
      <c r="R108" s="89">
        <v>2</v>
      </c>
      <c r="S108" s="89">
        <v>2</v>
      </c>
      <c r="T108" s="89">
        <v>2</v>
      </c>
      <c r="U108" s="89">
        <v>2</v>
      </c>
      <c r="V108" s="88">
        <f t="shared" si="148"/>
        <v>36</v>
      </c>
    </row>
    <row r="109" spans="1:22" ht="21.75" customHeight="1" x14ac:dyDescent="0.25">
      <c r="A109" s="96">
        <v>7</v>
      </c>
      <c r="B109" s="94" t="s">
        <v>155</v>
      </c>
      <c r="C109" s="90"/>
      <c r="D109" s="89">
        <v>2</v>
      </c>
      <c r="E109" s="89">
        <v>2</v>
      </c>
      <c r="F109" s="89">
        <v>2</v>
      </c>
      <c r="G109" s="89">
        <v>2</v>
      </c>
      <c r="H109" s="89">
        <v>2</v>
      </c>
      <c r="I109" s="89">
        <v>2</v>
      </c>
      <c r="J109" s="89">
        <v>2</v>
      </c>
      <c r="K109" s="89">
        <v>2</v>
      </c>
      <c r="L109" s="89">
        <v>2</v>
      </c>
      <c r="M109" s="89">
        <v>2</v>
      </c>
      <c r="N109" s="89">
        <v>2</v>
      </c>
      <c r="O109" s="89">
        <v>2</v>
      </c>
      <c r="P109" s="89">
        <v>2</v>
      </c>
      <c r="Q109" s="89">
        <v>2</v>
      </c>
      <c r="R109" s="89">
        <v>2</v>
      </c>
      <c r="S109" s="89">
        <v>2</v>
      </c>
      <c r="T109" s="89">
        <v>2</v>
      </c>
      <c r="U109" s="89">
        <v>2</v>
      </c>
      <c r="V109" s="88">
        <f>SUM(D109:U109)</f>
        <v>36</v>
      </c>
    </row>
    <row r="110" spans="1:22" ht="21.75" customHeight="1" x14ac:dyDescent="0.25">
      <c r="A110" s="96">
        <v>8</v>
      </c>
      <c r="B110" s="94" t="s">
        <v>156</v>
      </c>
      <c r="C110" s="90"/>
      <c r="D110" s="89">
        <v>4</v>
      </c>
      <c r="E110" s="89">
        <v>4</v>
      </c>
      <c r="F110" s="89">
        <v>4</v>
      </c>
      <c r="G110" s="89">
        <v>4</v>
      </c>
      <c r="H110" s="89">
        <v>4</v>
      </c>
      <c r="I110" s="89">
        <v>4</v>
      </c>
      <c r="J110" s="89">
        <v>4</v>
      </c>
      <c r="K110" s="89">
        <v>4</v>
      </c>
      <c r="L110" s="89">
        <v>4</v>
      </c>
      <c r="M110" s="89">
        <v>4</v>
      </c>
      <c r="N110" s="89">
        <v>4</v>
      </c>
      <c r="O110" s="89">
        <v>4</v>
      </c>
      <c r="P110" s="89">
        <v>4</v>
      </c>
      <c r="Q110" s="89">
        <v>4</v>
      </c>
      <c r="R110" s="89">
        <v>4</v>
      </c>
      <c r="S110" s="89">
        <v>4</v>
      </c>
      <c r="T110" s="89">
        <v>4</v>
      </c>
      <c r="U110" s="89">
        <v>4</v>
      </c>
      <c r="V110" s="88">
        <f>SUM(D110:U110)</f>
        <v>72</v>
      </c>
    </row>
    <row r="111" spans="1:22" ht="21.75" customHeight="1" x14ac:dyDescent="0.25">
      <c r="A111" s="96">
        <v>9</v>
      </c>
      <c r="B111" s="94" t="s">
        <v>122</v>
      </c>
      <c r="C111" s="90"/>
      <c r="D111" s="89">
        <v>2</v>
      </c>
      <c r="E111" s="89">
        <v>2</v>
      </c>
      <c r="F111" s="89">
        <v>2</v>
      </c>
      <c r="G111" s="89">
        <v>2</v>
      </c>
      <c r="H111" s="89">
        <v>2</v>
      </c>
      <c r="I111" s="89">
        <v>2</v>
      </c>
      <c r="J111" s="89">
        <v>2</v>
      </c>
      <c r="K111" s="89">
        <v>2</v>
      </c>
      <c r="L111" s="89">
        <v>2</v>
      </c>
      <c r="M111" s="89">
        <v>2</v>
      </c>
      <c r="N111" s="89">
        <v>2</v>
      </c>
      <c r="O111" s="89">
        <v>2</v>
      </c>
      <c r="P111" s="89">
        <v>2</v>
      </c>
      <c r="Q111" s="89">
        <v>2</v>
      </c>
      <c r="R111" s="89">
        <v>2</v>
      </c>
      <c r="S111" s="89">
        <v>2</v>
      </c>
      <c r="T111" s="89">
        <v>2</v>
      </c>
      <c r="U111" s="89">
        <v>2</v>
      </c>
      <c r="V111" s="88">
        <f t="shared" si="148"/>
        <v>36</v>
      </c>
    </row>
    <row r="112" spans="1:22" ht="25.5" customHeight="1" x14ac:dyDescent="0.25">
      <c r="A112" s="167" t="s">
        <v>123</v>
      </c>
      <c r="B112" s="168"/>
      <c r="C112" s="90"/>
      <c r="D112" s="89">
        <f t="shared" ref="D112:V112" si="149">SUM(D103:D111)</f>
        <v>28</v>
      </c>
      <c r="E112" s="89">
        <f t="shared" si="149"/>
        <v>28</v>
      </c>
      <c r="F112" s="89">
        <f t="shared" si="149"/>
        <v>28</v>
      </c>
      <c r="G112" s="89">
        <f t="shared" si="149"/>
        <v>28</v>
      </c>
      <c r="H112" s="89">
        <f t="shared" si="149"/>
        <v>28</v>
      </c>
      <c r="I112" s="89">
        <f t="shared" si="149"/>
        <v>28</v>
      </c>
      <c r="J112" s="89">
        <f t="shared" si="149"/>
        <v>28</v>
      </c>
      <c r="K112" s="89">
        <f t="shared" si="149"/>
        <v>28</v>
      </c>
      <c r="L112" s="89">
        <f t="shared" si="149"/>
        <v>28</v>
      </c>
      <c r="M112" s="89">
        <f t="shared" si="149"/>
        <v>28</v>
      </c>
      <c r="N112" s="89">
        <f t="shared" si="149"/>
        <v>28</v>
      </c>
      <c r="O112" s="89">
        <f t="shared" si="149"/>
        <v>28</v>
      </c>
      <c r="P112" s="89">
        <f t="shared" si="149"/>
        <v>28</v>
      </c>
      <c r="Q112" s="89">
        <f t="shared" si="149"/>
        <v>28</v>
      </c>
      <c r="R112" s="89">
        <f t="shared" si="149"/>
        <v>28</v>
      </c>
      <c r="S112" s="89">
        <f t="shared" si="149"/>
        <v>28</v>
      </c>
      <c r="T112" s="89">
        <f t="shared" si="149"/>
        <v>28</v>
      </c>
      <c r="U112" s="89">
        <f t="shared" si="149"/>
        <v>28</v>
      </c>
      <c r="V112" s="88">
        <f t="shared" si="149"/>
        <v>504</v>
      </c>
    </row>
    <row r="113" spans="1:22" ht="21.75" customHeight="1" x14ac:dyDescent="0.25">
      <c r="A113" s="97">
        <v>8</v>
      </c>
      <c r="B113" s="93" t="s">
        <v>128</v>
      </c>
      <c r="C113" s="92"/>
      <c r="D113" s="88">
        <v>1</v>
      </c>
      <c r="E113" s="88">
        <v>1</v>
      </c>
      <c r="F113" s="88">
        <v>1</v>
      </c>
      <c r="G113" s="88">
        <v>1</v>
      </c>
      <c r="H113" s="88">
        <v>1</v>
      </c>
      <c r="I113" s="88">
        <v>1</v>
      </c>
      <c r="J113" s="88">
        <v>1</v>
      </c>
      <c r="K113" s="88">
        <v>1</v>
      </c>
      <c r="L113" s="88">
        <v>1</v>
      </c>
      <c r="M113" s="88">
        <v>1</v>
      </c>
      <c r="N113" s="88">
        <v>1</v>
      </c>
      <c r="O113" s="88">
        <v>1</v>
      </c>
      <c r="P113" s="88">
        <v>1</v>
      </c>
      <c r="Q113" s="88">
        <v>1</v>
      </c>
      <c r="R113" s="88">
        <v>1</v>
      </c>
      <c r="S113" s="88">
        <v>1</v>
      </c>
      <c r="T113" s="88">
        <v>1</v>
      </c>
      <c r="U113" s="88">
        <v>1</v>
      </c>
      <c r="V113" s="88">
        <f>SUM(D113:U113)</f>
        <v>18</v>
      </c>
    </row>
    <row r="114" spans="1:22" ht="21.75" customHeight="1" x14ac:dyDescent="0.25">
      <c r="A114" s="97">
        <v>10</v>
      </c>
      <c r="B114" s="93" t="s">
        <v>91</v>
      </c>
      <c r="C114" s="92"/>
      <c r="D114" s="88">
        <v>2</v>
      </c>
      <c r="E114" s="88">
        <v>2</v>
      </c>
      <c r="F114" s="88">
        <v>2</v>
      </c>
      <c r="G114" s="88">
        <v>2</v>
      </c>
      <c r="H114" s="88">
        <v>2</v>
      </c>
      <c r="I114" s="88">
        <v>2</v>
      </c>
      <c r="J114" s="88">
        <v>2</v>
      </c>
      <c r="K114" s="88">
        <v>2</v>
      </c>
      <c r="L114" s="88">
        <v>2</v>
      </c>
      <c r="M114" s="88">
        <v>2</v>
      </c>
      <c r="N114" s="88">
        <v>2</v>
      </c>
      <c r="O114" s="88">
        <v>2</v>
      </c>
      <c r="P114" s="88">
        <v>2</v>
      </c>
      <c r="Q114" s="88">
        <v>2</v>
      </c>
      <c r="R114" s="88">
        <v>2</v>
      </c>
      <c r="S114" s="88">
        <v>2</v>
      </c>
      <c r="T114" s="88">
        <v>2</v>
      </c>
      <c r="U114" s="88">
        <v>2</v>
      </c>
      <c r="V114" s="88">
        <f t="shared" ref="V114:V118" si="150">SUM(D114:U114)</f>
        <v>36</v>
      </c>
    </row>
    <row r="115" spans="1:22" ht="21.75" customHeight="1" x14ac:dyDescent="0.25">
      <c r="A115" s="97">
        <v>12</v>
      </c>
      <c r="B115" s="93" t="s">
        <v>93</v>
      </c>
      <c r="C115" s="92"/>
      <c r="D115" s="88">
        <v>1</v>
      </c>
      <c r="E115" s="88">
        <v>1</v>
      </c>
      <c r="F115" s="88">
        <v>1</v>
      </c>
      <c r="G115" s="88">
        <v>1</v>
      </c>
      <c r="H115" s="88">
        <v>1</v>
      </c>
      <c r="I115" s="88">
        <v>1</v>
      </c>
      <c r="J115" s="88">
        <v>1</v>
      </c>
      <c r="K115" s="88">
        <v>1</v>
      </c>
      <c r="L115" s="88">
        <v>1</v>
      </c>
      <c r="M115" s="88">
        <v>1</v>
      </c>
      <c r="N115" s="88">
        <v>1</v>
      </c>
      <c r="O115" s="88">
        <v>1</v>
      </c>
      <c r="P115" s="88">
        <v>1</v>
      </c>
      <c r="Q115" s="88">
        <v>1</v>
      </c>
      <c r="R115" s="88">
        <v>1</v>
      </c>
      <c r="S115" s="88">
        <v>1</v>
      </c>
      <c r="T115" s="88">
        <v>1</v>
      </c>
      <c r="U115" s="88">
        <v>1</v>
      </c>
      <c r="V115" s="88">
        <f t="shared" si="150"/>
        <v>18</v>
      </c>
    </row>
    <row r="116" spans="1:22" ht="21.75" customHeight="1" x14ac:dyDescent="0.25">
      <c r="A116" s="98">
        <v>13</v>
      </c>
      <c r="B116" s="93" t="s">
        <v>84</v>
      </c>
      <c r="C116" s="92"/>
      <c r="D116" s="88">
        <v>1</v>
      </c>
      <c r="E116" s="88">
        <v>1</v>
      </c>
      <c r="F116" s="88">
        <v>1</v>
      </c>
      <c r="G116" s="88">
        <v>1</v>
      </c>
      <c r="H116" s="88">
        <v>1</v>
      </c>
      <c r="I116" s="88">
        <v>1</v>
      </c>
      <c r="J116" s="88">
        <v>1</v>
      </c>
      <c r="K116" s="88">
        <v>1</v>
      </c>
      <c r="L116" s="88">
        <v>1</v>
      </c>
      <c r="M116" s="88">
        <v>1</v>
      </c>
      <c r="N116" s="88">
        <v>1</v>
      </c>
      <c r="O116" s="88">
        <v>1</v>
      </c>
      <c r="P116" s="88">
        <v>1</v>
      </c>
      <c r="Q116" s="88">
        <v>1</v>
      </c>
      <c r="R116" s="88">
        <v>1</v>
      </c>
      <c r="S116" s="88">
        <v>1</v>
      </c>
      <c r="T116" s="88">
        <v>1</v>
      </c>
      <c r="U116" s="88">
        <v>1</v>
      </c>
      <c r="V116" s="88">
        <f t="shared" si="150"/>
        <v>18</v>
      </c>
    </row>
    <row r="117" spans="1:22" ht="21.75" customHeight="1" x14ac:dyDescent="0.25">
      <c r="A117" s="98">
        <v>14</v>
      </c>
      <c r="B117" s="93" t="s">
        <v>125</v>
      </c>
      <c r="C117" s="91"/>
      <c r="D117" s="88">
        <v>1</v>
      </c>
      <c r="E117" s="88">
        <v>1</v>
      </c>
      <c r="F117" s="88">
        <v>1</v>
      </c>
      <c r="G117" s="88">
        <v>1</v>
      </c>
      <c r="H117" s="88">
        <v>1</v>
      </c>
      <c r="I117" s="88">
        <v>1</v>
      </c>
      <c r="J117" s="88">
        <v>1</v>
      </c>
      <c r="K117" s="88">
        <v>1</v>
      </c>
      <c r="L117" s="88">
        <v>1</v>
      </c>
      <c r="M117" s="88">
        <v>1</v>
      </c>
      <c r="N117" s="88">
        <v>1</v>
      </c>
      <c r="O117" s="88">
        <v>1</v>
      </c>
      <c r="P117" s="88">
        <v>1</v>
      </c>
      <c r="Q117" s="88">
        <v>1</v>
      </c>
      <c r="R117" s="88">
        <v>1</v>
      </c>
      <c r="S117" s="88">
        <v>1</v>
      </c>
      <c r="T117" s="88">
        <v>1</v>
      </c>
      <c r="U117" s="88">
        <v>1</v>
      </c>
      <c r="V117" s="88">
        <f t="shared" si="150"/>
        <v>18</v>
      </c>
    </row>
    <row r="118" spans="1:22" ht="25.5" customHeight="1" x14ac:dyDescent="0.25">
      <c r="A118" s="179" t="s">
        <v>127</v>
      </c>
      <c r="B118" s="179"/>
      <c r="C118" s="91"/>
      <c r="D118" s="88">
        <f>SUM(D113:D117)</f>
        <v>6</v>
      </c>
      <c r="E118" s="88">
        <f t="shared" ref="E118" si="151">SUM(E113:E117)</f>
        <v>6</v>
      </c>
      <c r="F118" s="88">
        <f t="shared" ref="F118" si="152">SUM(F113:F117)</f>
        <v>6</v>
      </c>
      <c r="G118" s="88">
        <f t="shared" ref="G118" si="153">SUM(G113:G117)</f>
        <v>6</v>
      </c>
      <c r="H118" s="88">
        <f t="shared" ref="H118" si="154">SUM(H113:H117)</f>
        <v>6</v>
      </c>
      <c r="I118" s="88">
        <f t="shared" ref="I118" si="155">SUM(I113:I117)</f>
        <v>6</v>
      </c>
      <c r="J118" s="88">
        <f t="shared" ref="J118" si="156">SUM(J113:J117)</f>
        <v>6</v>
      </c>
      <c r="K118" s="88">
        <f t="shared" ref="K118" si="157">SUM(K113:K117)</f>
        <v>6</v>
      </c>
      <c r="L118" s="88">
        <f t="shared" ref="L118" si="158">SUM(L113:L117)</f>
        <v>6</v>
      </c>
      <c r="M118" s="88">
        <f t="shared" ref="M118" si="159">SUM(M113:M117)</f>
        <v>6</v>
      </c>
      <c r="N118" s="88">
        <f t="shared" ref="N118" si="160">SUM(N113:N117)</f>
        <v>6</v>
      </c>
      <c r="O118" s="88">
        <f t="shared" ref="O118" si="161">SUM(O113:O117)</f>
        <v>6</v>
      </c>
      <c r="P118" s="88">
        <f t="shared" ref="P118" si="162">SUM(P113:P117)</f>
        <v>6</v>
      </c>
      <c r="Q118" s="88">
        <f t="shared" ref="Q118" si="163">SUM(Q113:Q117)</f>
        <v>6</v>
      </c>
      <c r="R118" s="88">
        <f t="shared" ref="R118" si="164">SUM(R113:R117)</f>
        <v>6</v>
      </c>
      <c r="S118" s="88">
        <f t="shared" ref="S118" si="165">SUM(S113:S117)</f>
        <v>6</v>
      </c>
      <c r="T118" s="88">
        <f t="shared" ref="T118" si="166">SUM(T113:T117)</f>
        <v>6</v>
      </c>
      <c r="U118" s="88">
        <f t="shared" ref="U118" si="167">SUM(U113:U117)</f>
        <v>6</v>
      </c>
      <c r="V118" s="88">
        <f t="shared" si="150"/>
        <v>108</v>
      </c>
    </row>
    <row r="119" spans="1:22" ht="21.75" customHeight="1" x14ac:dyDescent="0.25">
      <c r="A119" s="179" t="s">
        <v>126</v>
      </c>
      <c r="B119" s="179"/>
      <c r="C119" s="88"/>
      <c r="D119" s="88">
        <f t="shared" ref="D119:V119" si="168">D118+D112</f>
        <v>34</v>
      </c>
      <c r="E119" s="88">
        <f t="shared" si="168"/>
        <v>34</v>
      </c>
      <c r="F119" s="88">
        <f t="shared" si="168"/>
        <v>34</v>
      </c>
      <c r="G119" s="88">
        <f t="shared" si="168"/>
        <v>34</v>
      </c>
      <c r="H119" s="88">
        <f t="shared" si="168"/>
        <v>34</v>
      </c>
      <c r="I119" s="88">
        <f t="shared" si="168"/>
        <v>34</v>
      </c>
      <c r="J119" s="88">
        <f t="shared" si="168"/>
        <v>34</v>
      </c>
      <c r="K119" s="88">
        <f t="shared" si="168"/>
        <v>34</v>
      </c>
      <c r="L119" s="88">
        <f t="shared" si="168"/>
        <v>34</v>
      </c>
      <c r="M119" s="88">
        <f t="shared" si="168"/>
        <v>34</v>
      </c>
      <c r="N119" s="88">
        <f t="shared" si="168"/>
        <v>34</v>
      </c>
      <c r="O119" s="88">
        <f t="shared" si="168"/>
        <v>34</v>
      </c>
      <c r="P119" s="88">
        <f t="shared" si="168"/>
        <v>34</v>
      </c>
      <c r="Q119" s="88">
        <f t="shared" si="168"/>
        <v>34</v>
      </c>
      <c r="R119" s="88">
        <f t="shared" si="168"/>
        <v>34</v>
      </c>
      <c r="S119" s="88">
        <f t="shared" si="168"/>
        <v>34</v>
      </c>
      <c r="T119" s="88">
        <f t="shared" si="168"/>
        <v>34</v>
      </c>
      <c r="U119" s="88">
        <f t="shared" si="168"/>
        <v>34</v>
      </c>
      <c r="V119" s="88">
        <f t="shared" si="168"/>
        <v>612</v>
      </c>
    </row>
    <row r="125" spans="1:22" ht="21.75" customHeight="1" x14ac:dyDescent="0.25">
      <c r="A125" s="161" t="s">
        <v>157</v>
      </c>
      <c r="B125" s="161"/>
      <c r="C125" s="161"/>
      <c r="D125" s="161"/>
      <c r="E125" s="161"/>
      <c r="F125" s="161"/>
      <c r="G125" s="161"/>
      <c r="H125" s="161"/>
      <c r="I125" s="161"/>
      <c r="J125" s="161"/>
      <c r="K125" s="161"/>
      <c r="L125" s="161"/>
      <c r="M125" s="161"/>
      <c r="N125" s="161"/>
      <c r="O125" s="161"/>
      <c r="P125" s="161"/>
      <c r="Q125" s="161"/>
      <c r="R125" s="161"/>
      <c r="S125" s="161"/>
      <c r="T125" s="161"/>
      <c r="U125" s="161"/>
      <c r="V125" s="161"/>
    </row>
    <row r="126" spans="1:22" ht="21.75" customHeight="1" x14ac:dyDescent="0.25">
      <c r="A126" s="165" t="s">
        <v>96</v>
      </c>
      <c r="B126" s="165" t="s">
        <v>118</v>
      </c>
      <c r="C126" s="169" t="s">
        <v>97</v>
      </c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70" t="s">
        <v>149</v>
      </c>
      <c r="U126" s="171"/>
      <c r="V126" s="172"/>
    </row>
    <row r="127" spans="1:22" ht="21.75" customHeight="1" x14ac:dyDescent="0.25">
      <c r="A127" s="166"/>
      <c r="B127" s="166"/>
      <c r="C127" s="85" t="s">
        <v>132</v>
      </c>
      <c r="D127" s="86" t="s">
        <v>133</v>
      </c>
      <c r="E127" s="86" t="s">
        <v>134</v>
      </c>
      <c r="F127" s="86" t="s">
        <v>135</v>
      </c>
      <c r="G127" s="86" t="s">
        <v>136</v>
      </c>
      <c r="H127" s="86" t="s">
        <v>137</v>
      </c>
      <c r="I127" s="86" t="s">
        <v>138</v>
      </c>
      <c r="J127" s="86" t="s">
        <v>139</v>
      </c>
      <c r="K127" s="86" t="s">
        <v>140</v>
      </c>
      <c r="L127" s="86" t="s">
        <v>141</v>
      </c>
      <c r="M127" s="86" t="s">
        <v>142</v>
      </c>
      <c r="N127" s="86" t="s">
        <v>143</v>
      </c>
      <c r="O127" s="86" t="s">
        <v>144</v>
      </c>
      <c r="P127" s="86" t="s">
        <v>145</v>
      </c>
      <c r="Q127" s="86" t="s">
        <v>146</v>
      </c>
      <c r="R127" s="86" t="s">
        <v>147</v>
      </c>
      <c r="S127" s="86" t="s">
        <v>148</v>
      </c>
      <c r="T127" s="173"/>
      <c r="U127" s="174"/>
      <c r="V127" s="175"/>
    </row>
    <row r="128" spans="1:22" ht="21.75" customHeight="1" x14ac:dyDescent="0.25">
      <c r="A128" s="96">
        <v>1</v>
      </c>
      <c r="B128" s="94" t="s">
        <v>119</v>
      </c>
      <c r="C128" s="89">
        <v>7</v>
      </c>
      <c r="D128" s="89">
        <v>7</v>
      </c>
      <c r="E128" s="89">
        <v>7</v>
      </c>
      <c r="F128" s="89">
        <v>7</v>
      </c>
      <c r="G128" s="89">
        <v>7</v>
      </c>
      <c r="H128" s="89">
        <v>7</v>
      </c>
      <c r="I128" s="89">
        <v>7</v>
      </c>
      <c r="J128" s="89">
        <v>7</v>
      </c>
      <c r="K128" s="89">
        <v>7</v>
      </c>
      <c r="L128" s="89">
        <v>7</v>
      </c>
      <c r="M128" s="89">
        <v>7</v>
      </c>
      <c r="N128" s="89">
        <v>7</v>
      </c>
      <c r="O128" s="89">
        <v>7</v>
      </c>
      <c r="P128" s="89">
        <v>7</v>
      </c>
      <c r="Q128" s="89">
        <v>7</v>
      </c>
      <c r="R128" s="89">
        <v>7</v>
      </c>
      <c r="S128" s="89">
        <v>7</v>
      </c>
      <c r="T128" s="176">
        <v>170</v>
      </c>
      <c r="U128" s="177"/>
      <c r="V128" s="178"/>
    </row>
    <row r="129" spans="1:22" ht="21.75" customHeight="1" x14ac:dyDescent="0.25">
      <c r="A129" s="96">
        <v>2</v>
      </c>
      <c r="B129" s="94" t="s">
        <v>78</v>
      </c>
      <c r="C129" s="89">
        <v>5</v>
      </c>
      <c r="D129" s="89">
        <v>5</v>
      </c>
      <c r="E129" s="89">
        <v>5</v>
      </c>
      <c r="F129" s="89">
        <v>5</v>
      </c>
      <c r="G129" s="89">
        <v>5</v>
      </c>
      <c r="H129" s="89">
        <v>5</v>
      </c>
      <c r="I129" s="89">
        <v>5</v>
      </c>
      <c r="J129" s="89">
        <v>5</v>
      </c>
      <c r="K129" s="89">
        <v>5</v>
      </c>
      <c r="L129" s="89">
        <v>5</v>
      </c>
      <c r="M129" s="89">
        <v>5</v>
      </c>
      <c r="N129" s="89">
        <v>5</v>
      </c>
      <c r="O129" s="89">
        <v>5</v>
      </c>
      <c r="P129" s="89">
        <v>5</v>
      </c>
      <c r="Q129" s="89">
        <v>5</v>
      </c>
      <c r="R129" s="89">
        <v>5</v>
      </c>
      <c r="S129" s="89">
        <v>5</v>
      </c>
      <c r="T129" s="176">
        <v>85</v>
      </c>
      <c r="U129" s="177"/>
      <c r="V129" s="178"/>
    </row>
    <row r="130" spans="1:22" ht="21.75" customHeight="1" x14ac:dyDescent="0.25">
      <c r="A130" s="96">
        <v>3</v>
      </c>
      <c r="B130" s="94" t="s">
        <v>120</v>
      </c>
      <c r="C130" s="89">
        <v>1</v>
      </c>
      <c r="D130" s="89">
        <v>1</v>
      </c>
      <c r="E130" s="89">
        <v>1</v>
      </c>
      <c r="F130" s="89">
        <v>1</v>
      </c>
      <c r="G130" s="89">
        <v>1</v>
      </c>
      <c r="H130" s="89">
        <v>1</v>
      </c>
      <c r="I130" s="89">
        <v>1</v>
      </c>
      <c r="J130" s="89">
        <v>1</v>
      </c>
      <c r="K130" s="89">
        <v>1</v>
      </c>
      <c r="L130" s="89">
        <v>1</v>
      </c>
      <c r="M130" s="89">
        <v>1</v>
      </c>
      <c r="N130" s="89">
        <v>1</v>
      </c>
      <c r="O130" s="89">
        <v>1</v>
      </c>
      <c r="P130" s="89">
        <v>1</v>
      </c>
      <c r="Q130" s="89">
        <v>1</v>
      </c>
      <c r="R130" s="89">
        <v>1</v>
      </c>
      <c r="S130" s="89">
        <v>1</v>
      </c>
      <c r="T130" s="176">
        <v>17</v>
      </c>
      <c r="U130" s="177"/>
      <c r="V130" s="178"/>
    </row>
    <row r="131" spans="1:22" ht="21.75" customHeight="1" x14ac:dyDescent="0.25">
      <c r="A131" s="96">
        <v>4</v>
      </c>
      <c r="B131" s="94" t="s">
        <v>90</v>
      </c>
      <c r="C131" s="89">
        <v>2</v>
      </c>
      <c r="D131" s="89">
        <v>2</v>
      </c>
      <c r="E131" s="89">
        <v>2</v>
      </c>
      <c r="F131" s="89">
        <v>2</v>
      </c>
      <c r="G131" s="89">
        <v>2</v>
      </c>
      <c r="H131" s="89">
        <v>2</v>
      </c>
      <c r="I131" s="89">
        <v>2</v>
      </c>
      <c r="J131" s="89">
        <v>2</v>
      </c>
      <c r="K131" s="89">
        <v>2</v>
      </c>
      <c r="L131" s="89">
        <v>2</v>
      </c>
      <c r="M131" s="89">
        <v>2</v>
      </c>
      <c r="N131" s="89">
        <v>2</v>
      </c>
      <c r="O131" s="89">
        <v>2</v>
      </c>
      <c r="P131" s="89">
        <v>2</v>
      </c>
      <c r="Q131" s="89">
        <v>2</v>
      </c>
      <c r="R131" s="89">
        <v>2</v>
      </c>
      <c r="S131" s="89">
        <v>2</v>
      </c>
      <c r="T131" s="176">
        <v>34</v>
      </c>
      <c r="U131" s="177"/>
      <c r="V131" s="178"/>
    </row>
    <row r="132" spans="1:22" ht="21.75" customHeight="1" x14ac:dyDescent="0.25">
      <c r="A132" s="96">
        <v>5</v>
      </c>
      <c r="B132" s="94" t="s">
        <v>89</v>
      </c>
      <c r="C132" s="89">
        <v>3</v>
      </c>
      <c r="D132" s="89">
        <v>3</v>
      </c>
      <c r="E132" s="89">
        <v>3</v>
      </c>
      <c r="F132" s="89">
        <v>3</v>
      </c>
      <c r="G132" s="89">
        <v>3</v>
      </c>
      <c r="H132" s="89">
        <v>3</v>
      </c>
      <c r="I132" s="89">
        <v>3</v>
      </c>
      <c r="J132" s="89">
        <v>3</v>
      </c>
      <c r="K132" s="89">
        <v>3</v>
      </c>
      <c r="L132" s="89">
        <v>3</v>
      </c>
      <c r="M132" s="89">
        <v>3</v>
      </c>
      <c r="N132" s="89">
        <v>3</v>
      </c>
      <c r="O132" s="89">
        <v>3</v>
      </c>
      <c r="P132" s="89">
        <v>3</v>
      </c>
      <c r="Q132" s="89">
        <v>3</v>
      </c>
      <c r="R132" s="89">
        <v>3</v>
      </c>
      <c r="S132" s="89">
        <v>3</v>
      </c>
      <c r="T132" s="176">
        <v>51</v>
      </c>
      <c r="U132" s="177"/>
      <c r="V132" s="178"/>
    </row>
    <row r="133" spans="1:22" ht="21.75" customHeight="1" x14ac:dyDescent="0.25">
      <c r="A133" s="96">
        <v>6</v>
      </c>
      <c r="B133" s="94" t="s">
        <v>121</v>
      </c>
      <c r="C133" s="89">
        <v>2</v>
      </c>
      <c r="D133" s="89">
        <v>2</v>
      </c>
      <c r="E133" s="89">
        <v>2</v>
      </c>
      <c r="F133" s="89">
        <v>2</v>
      </c>
      <c r="G133" s="89">
        <v>2</v>
      </c>
      <c r="H133" s="89">
        <v>2</v>
      </c>
      <c r="I133" s="89">
        <v>2</v>
      </c>
      <c r="J133" s="89">
        <v>2</v>
      </c>
      <c r="K133" s="89">
        <v>2</v>
      </c>
      <c r="L133" s="89">
        <v>2</v>
      </c>
      <c r="M133" s="89">
        <v>2</v>
      </c>
      <c r="N133" s="89">
        <v>2</v>
      </c>
      <c r="O133" s="89">
        <v>2</v>
      </c>
      <c r="P133" s="89">
        <v>2</v>
      </c>
      <c r="Q133" s="89">
        <v>2</v>
      </c>
      <c r="R133" s="89">
        <v>2</v>
      </c>
      <c r="S133" s="89">
        <v>2</v>
      </c>
      <c r="T133" s="176">
        <v>34</v>
      </c>
      <c r="U133" s="177"/>
      <c r="V133" s="178"/>
    </row>
    <row r="134" spans="1:22" ht="21.75" customHeight="1" x14ac:dyDescent="0.25">
      <c r="A134" s="96">
        <v>7</v>
      </c>
      <c r="B134" s="94" t="s">
        <v>155</v>
      </c>
      <c r="C134" s="89">
        <v>2</v>
      </c>
      <c r="D134" s="89">
        <v>2</v>
      </c>
      <c r="E134" s="89">
        <v>2</v>
      </c>
      <c r="F134" s="89">
        <v>2</v>
      </c>
      <c r="G134" s="89">
        <v>2</v>
      </c>
      <c r="H134" s="89">
        <v>2</v>
      </c>
      <c r="I134" s="89">
        <v>2</v>
      </c>
      <c r="J134" s="89">
        <v>2</v>
      </c>
      <c r="K134" s="89">
        <v>2</v>
      </c>
      <c r="L134" s="89">
        <v>2</v>
      </c>
      <c r="M134" s="89">
        <v>2</v>
      </c>
      <c r="N134" s="89">
        <v>2</v>
      </c>
      <c r="O134" s="89">
        <v>2</v>
      </c>
      <c r="P134" s="89">
        <v>2</v>
      </c>
      <c r="Q134" s="89">
        <v>2</v>
      </c>
      <c r="R134" s="89">
        <v>2</v>
      </c>
      <c r="S134" s="89">
        <v>2</v>
      </c>
      <c r="T134" s="176">
        <v>34</v>
      </c>
      <c r="U134" s="177"/>
      <c r="V134" s="178"/>
    </row>
    <row r="135" spans="1:22" ht="21.75" customHeight="1" x14ac:dyDescent="0.25">
      <c r="A135" s="96">
        <v>8</v>
      </c>
      <c r="B135" s="94" t="s">
        <v>156</v>
      </c>
      <c r="C135" s="89">
        <v>4</v>
      </c>
      <c r="D135" s="89">
        <v>4</v>
      </c>
      <c r="E135" s="89">
        <v>4</v>
      </c>
      <c r="F135" s="89">
        <v>4</v>
      </c>
      <c r="G135" s="89">
        <v>4</v>
      </c>
      <c r="H135" s="89">
        <v>4</v>
      </c>
      <c r="I135" s="89">
        <v>4</v>
      </c>
      <c r="J135" s="89">
        <v>4</v>
      </c>
      <c r="K135" s="89">
        <v>4</v>
      </c>
      <c r="L135" s="89">
        <v>4</v>
      </c>
      <c r="M135" s="89">
        <v>4</v>
      </c>
      <c r="N135" s="89">
        <v>4</v>
      </c>
      <c r="O135" s="89">
        <v>4</v>
      </c>
      <c r="P135" s="89">
        <v>4</v>
      </c>
      <c r="Q135" s="89">
        <v>4</v>
      </c>
      <c r="R135" s="89">
        <v>4</v>
      </c>
      <c r="S135" s="89">
        <v>4</v>
      </c>
      <c r="T135" s="176">
        <v>68</v>
      </c>
      <c r="U135" s="177"/>
      <c r="V135" s="178"/>
    </row>
    <row r="136" spans="1:22" ht="21.75" customHeight="1" x14ac:dyDescent="0.25">
      <c r="A136" s="96">
        <v>9</v>
      </c>
      <c r="B136" s="94" t="s">
        <v>122</v>
      </c>
      <c r="C136" s="89">
        <v>2</v>
      </c>
      <c r="D136" s="89">
        <v>2</v>
      </c>
      <c r="E136" s="89">
        <v>2</v>
      </c>
      <c r="F136" s="89">
        <v>2</v>
      </c>
      <c r="G136" s="89">
        <v>2</v>
      </c>
      <c r="H136" s="89">
        <v>2</v>
      </c>
      <c r="I136" s="89">
        <v>2</v>
      </c>
      <c r="J136" s="89">
        <v>2</v>
      </c>
      <c r="K136" s="89">
        <v>2</v>
      </c>
      <c r="L136" s="89">
        <v>2</v>
      </c>
      <c r="M136" s="89">
        <v>2</v>
      </c>
      <c r="N136" s="89">
        <v>2</v>
      </c>
      <c r="O136" s="89">
        <v>2</v>
      </c>
      <c r="P136" s="89">
        <v>2</v>
      </c>
      <c r="Q136" s="89">
        <v>2</v>
      </c>
      <c r="R136" s="89">
        <v>2</v>
      </c>
      <c r="S136" s="89">
        <v>2</v>
      </c>
      <c r="T136" s="176">
        <v>34</v>
      </c>
      <c r="U136" s="177"/>
      <c r="V136" s="178"/>
    </row>
    <row r="137" spans="1:22" ht="24.75" customHeight="1" x14ac:dyDescent="0.25">
      <c r="A137" s="167" t="s">
        <v>123</v>
      </c>
      <c r="B137" s="168"/>
      <c r="C137" s="101">
        <f>SUM(C128:C136)</f>
        <v>28</v>
      </c>
      <c r="D137" s="101">
        <f>SUM(D128:D136)</f>
        <v>28</v>
      </c>
      <c r="E137" s="101">
        <f t="shared" ref="E137" si="169">SUM(E128:E136)</f>
        <v>28</v>
      </c>
      <c r="F137" s="101">
        <f t="shared" ref="F137" si="170">SUM(F128:F136)</f>
        <v>28</v>
      </c>
      <c r="G137" s="101">
        <f t="shared" ref="G137" si="171">SUM(G128:G136)</f>
        <v>28</v>
      </c>
      <c r="H137" s="101">
        <f t="shared" ref="H137" si="172">SUM(H128:H136)</f>
        <v>28</v>
      </c>
      <c r="I137" s="101">
        <f t="shared" ref="I137" si="173">SUM(I128:I136)</f>
        <v>28</v>
      </c>
      <c r="J137" s="101">
        <f t="shared" ref="J137" si="174">SUM(J128:J136)</f>
        <v>28</v>
      </c>
      <c r="K137" s="101">
        <f t="shared" ref="K137" si="175">SUM(K128:K136)</f>
        <v>28</v>
      </c>
      <c r="L137" s="101">
        <f t="shared" ref="L137" si="176">SUM(L128:L136)</f>
        <v>28</v>
      </c>
      <c r="M137" s="101">
        <f t="shared" ref="M137" si="177">SUM(M128:M136)</f>
        <v>28</v>
      </c>
      <c r="N137" s="101">
        <f t="shared" ref="N137" si="178">SUM(N128:N136)</f>
        <v>28</v>
      </c>
      <c r="O137" s="101">
        <f t="shared" ref="O137" si="179">SUM(O128:O136)</f>
        <v>28</v>
      </c>
      <c r="P137" s="101">
        <f t="shared" ref="P137" si="180">SUM(P128:P136)</f>
        <v>28</v>
      </c>
      <c r="Q137" s="101">
        <f t="shared" ref="Q137" si="181">SUM(Q128:Q136)</f>
        <v>28</v>
      </c>
      <c r="R137" s="101">
        <f t="shared" ref="R137" si="182">SUM(R128:R136)</f>
        <v>28</v>
      </c>
      <c r="S137" s="101">
        <f t="shared" ref="S137" si="183">SUM(S128:S136)</f>
        <v>28</v>
      </c>
      <c r="T137" s="183">
        <v>476</v>
      </c>
      <c r="U137" s="184"/>
      <c r="V137" s="185"/>
    </row>
    <row r="138" spans="1:22" ht="21.75" customHeight="1" x14ac:dyDescent="0.25">
      <c r="A138" s="97">
        <v>10</v>
      </c>
      <c r="B138" s="93" t="s">
        <v>128</v>
      </c>
      <c r="C138" s="88">
        <v>1</v>
      </c>
      <c r="D138" s="88">
        <v>1</v>
      </c>
      <c r="E138" s="88">
        <v>1</v>
      </c>
      <c r="F138" s="88">
        <v>1</v>
      </c>
      <c r="G138" s="88">
        <v>1</v>
      </c>
      <c r="H138" s="88">
        <v>1</v>
      </c>
      <c r="I138" s="88">
        <v>1</v>
      </c>
      <c r="J138" s="88">
        <v>1</v>
      </c>
      <c r="K138" s="88">
        <v>1</v>
      </c>
      <c r="L138" s="88">
        <v>1</v>
      </c>
      <c r="M138" s="88">
        <v>1</v>
      </c>
      <c r="N138" s="88">
        <v>1</v>
      </c>
      <c r="O138" s="88">
        <v>1</v>
      </c>
      <c r="P138" s="88">
        <v>1</v>
      </c>
      <c r="Q138" s="88">
        <v>1</v>
      </c>
      <c r="R138" s="88">
        <v>1</v>
      </c>
      <c r="S138" s="88">
        <v>1</v>
      </c>
      <c r="T138" s="176">
        <v>17</v>
      </c>
      <c r="U138" s="177"/>
      <c r="V138" s="178"/>
    </row>
    <row r="139" spans="1:22" ht="21.75" customHeight="1" x14ac:dyDescent="0.25">
      <c r="A139" s="97">
        <v>11</v>
      </c>
      <c r="B139" s="93" t="s">
        <v>91</v>
      </c>
      <c r="C139" s="88">
        <v>2</v>
      </c>
      <c r="D139" s="88">
        <v>2</v>
      </c>
      <c r="E139" s="88">
        <v>2</v>
      </c>
      <c r="F139" s="88">
        <v>2</v>
      </c>
      <c r="G139" s="88">
        <v>2</v>
      </c>
      <c r="H139" s="88">
        <v>2</v>
      </c>
      <c r="I139" s="88">
        <v>2</v>
      </c>
      <c r="J139" s="88">
        <v>2</v>
      </c>
      <c r="K139" s="88">
        <v>2</v>
      </c>
      <c r="L139" s="88">
        <v>2</v>
      </c>
      <c r="M139" s="88">
        <v>2</v>
      </c>
      <c r="N139" s="88">
        <v>2</v>
      </c>
      <c r="O139" s="88">
        <v>2</v>
      </c>
      <c r="P139" s="88">
        <v>2</v>
      </c>
      <c r="Q139" s="88">
        <v>2</v>
      </c>
      <c r="R139" s="88">
        <v>2</v>
      </c>
      <c r="S139" s="88">
        <v>2</v>
      </c>
      <c r="T139" s="176">
        <v>34</v>
      </c>
      <c r="U139" s="177"/>
      <c r="V139" s="178"/>
    </row>
    <row r="140" spans="1:22" ht="21.75" customHeight="1" x14ac:dyDescent="0.25">
      <c r="A140" s="97">
        <v>12</v>
      </c>
      <c r="B140" s="93" t="s">
        <v>93</v>
      </c>
      <c r="C140" s="88">
        <v>1</v>
      </c>
      <c r="D140" s="88">
        <v>1</v>
      </c>
      <c r="E140" s="88">
        <v>1</v>
      </c>
      <c r="F140" s="88">
        <v>1</v>
      </c>
      <c r="G140" s="88">
        <v>1</v>
      </c>
      <c r="H140" s="88">
        <v>1</v>
      </c>
      <c r="I140" s="88">
        <v>1</v>
      </c>
      <c r="J140" s="88">
        <v>1</v>
      </c>
      <c r="K140" s="88">
        <v>1</v>
      </c>
      <c r="L140" s="88">
        <v>1</v>
      </c>
      <c r="M140" s="88">
        <v>1</v>
      </c>
      <c r="N140" s="88">
        <v>1</v>
      </c>
      <c r="O140" s="88">
        <v>1</v>
      </c>
      <c r="P140" s="88">
        <v>1</v>
      </c>
      <c r="Q140" s="88">
        <v>1</v>
      </c>
      <c r="R140" s="88">
        <v>1</v>
      </c>
      <c r="S140" s="88">
        <v>1</v>
      </c>
      <c r="T140" s="176">
        <v>17</v>
      </c>
      <c r="U140" s="177"/>
      <c r="V140" s="178"/>
    </row>
    <row r="141" spans="1:22" ht="21.75" customHeight="1" x14ac:dyDescent="0.25">
      <c r="A141" s="97">
        <v>13</v>
      </c>
      <c r="B141" s="93" t="s">
        <v>84</v>
      </c>
      <c r="C141" s="88">
        <v>1</v>
      </c>
      <c r="D141" s="88">
        <v>1</v>
      </c>
      <c r="E141" s="88">
        <v>1</v>
      </c>
      <c r="F141" s="88">
        <v>1</v>
      </c>
      <c r="G141" s="88">
        <v>1</v>
      </c>
      <c r="H141" s="88">
        <v>1</v>
      </c>
      <c r="I141" s="88">
        <v>1</v>
      </c>
      <c r="J141" s="88">
        <v>1</v>
      </c>
      <c r="K141" s="88">
        <v>1</v>
      </c>
      <c r="L141" s="88">
        <v>1</v>
      </c>
      <c r="M141" s="88">
        <v>1</v>
      </c>
      <c r="N141" s="88">
        <v>1</v>
      </c>
      <c r="O141" s="88">
        <v>1</v>
      </c>
      <c r="P141" s="88">
        <v>1</v>
      </c>
      <c r="Q141" s="88">
        <v>1</v>
      </c>
      <c r="R141" s="88">
        <v>1</v>
      </c>
      <c r="S141" s="88">
        <v>1</v>
      </c>
      <c r="T141" s="176">
        <v>17</v>
      </c>
      <c r="U141" s="177"/>
      <c r="V141" s="178"/>
    </row>
    <row r="142" spans="1:22" ht="21.75" customHeight="1" x14ac:dyDescent="0.25">
      <c r="A142" s="98">
        <v>14</v>
      </c>
      <c r="B142" s="93" t="s">
        <v>125</v>
      </c>
      <c r="C142" s="88">
        <v>1</v>
      </c>
      <c r="D142" s="88">
        <v>1</v>
      </c>
      <c r="E142" s="88">
        <v>1</v>
      </c>
      <c r="F142" s="88">
        <v>1</v>
      </c>
      <c r="G142" s="88">
        <v>1</v>
      </c>
      <c r="H142" s="88">
        <v>1</v>
      </c>
      <c r="I142" s="88">
        <v>1</v>
      </c>
      <c r="J142" s="88">
        <v>1</v>
      </c>
      <c r="K142" s="88">
        <v>1</v>
      </c>
      <c r="L142" s="88">
        <v>1</v>
      </c>
      <c r="M142" s="88">
        <v>1</v>
      </c>
      <c r="N142" s="88">
        <v>1</v>
      </c>
      <c r="O142" s="88">
        <v>1</v>
      </c>
      <c r="P142" s="88">
        <v>1</v>
      </c>
      <c r="Q142" s="88">
        <v>1</v>
      </c>
      <c r="R142" s="88">
        <v>1</v>
      </c>
      <c r="S142" s="88">
        <v>1</v>
      </c>
      <c r="T142" s="176">
        <v>17</v>
      </c>
      <c r="U142" s="177"/>
      <c r="V142" s="178"/>
    </row>
    <row r="143" spans="1:22" ht="26.25" customHeight="1" x14ac:dyDescent="0.25">
      <c r="A143" s="179" t="s">
        <v>127</v>
      </c>
      <c r="B143" s="179"/>
      <c r="C143" s="99">
        <f>SUM(C138:C142)</f>
        <v>6</v>
      </c>
      <c r="D143" s="100">
        <f>SUM(D138:D142)</f>
        <v>6</v>
      </c>
      <c r="E143" s="100">
        <f t="shared" ref="E143" si="184">SUM(E138:E142)</f>
        <v>6</v>
      </c>
      <c r="F143" s="100">
        <f t="shared" ref="F143" si="185">SUM(F138:F142)</f>
        <v>6</v>
      </c>
      <c r="G143" s="100">
        <f t="shared" ref="G143" si="186">SUM(G138:G142)</f>
        <v>6</v>
      </c>
      <c r="H143" s="100">
        <f t="shared" ref="H143" si="187">SUM(H138:H142)</f>
        <v>6</v>
      </c>
      <c r="I143" s="100">
        <f t="shared" ref="I143" si="188">SUM(I138:I142)</f>
        <v>6</v>
      </c>
      <c r="J143" s="100">
        <f t="shared" ref="J143" si="189">SUM(J138:J142)</f>
        <v>6</v>
      </c>
      <c r="K143" s="100">
        <f t="shared" ref="K143" si="190">SUM(K138:K142)</f>
        <v>6</v>
      </c>
      <c r="L143" s="100">
        <f t="shared" ref="L143" si="191">SUM(L138:L142)</f>
        <v>6</v>
      </c>
      <c r="M143" s="100">
        <f t="shared" ref="M143" si="192">SUM(M138:M142)</f>
        <v>6</v>
      </c>
      <c r="N143" s="100">
        <f t="shared" ref="N143" si="193">SUM(N138:N142)</f>
        <v>6</v>
      </c>
      <c r="O143" s="100">
        <f t="shared" ref="O143" si="194">SUM(O138:O142)</f>
        <v>6</v>
      </c>
      <c r="P143" s="100">
        <f t="shared" ref="P143" si="195">SUM(P138:P142)</f>
        <v>6</v>
      </c>
      <c r="Q143" s="100">
        <f t="shared" ref="Q143" si="196">SUM(Q138:Q142)</f>
        <v>6</v>
      </c>
      <c r="R143" s="100">
        <f t="shared" ref="R143" si="197">SUM(R138:R142)</f>
        <v>6</v>
      </c>
      <c r="S143" s="100">
        <f t="shared" ref="S143" si="198">SUM(S138:S142)</f>
        <v>6</v>
      </c>
      <c r="T143" s="183">
        <v>153</v>
      </c>
      <c r="U143" s="184"/>
      <c r="V143" s="185"/>
    </row>
    <row r="144" spans="1:22" ht="21.75" customHeight="1" x14ac:dyDescent="0.25">
      <c r="A144" s="179" t="s">
        <v>126</v>
      </c>
      <c r="B144" s="179"/>
      <c r="C144" s="102">
        <v>34</v>
      </c>
      <c r="D144" s="102">
        <f t="shared" ref="D144:S144" si="199">D143+D137</f>
        <v>34</v>
      </c>
      <c r="E144" s="102">
        <f t="shared" si="199"/>
        <v>34</v>
      </c>
      <c r="F144" s="102">
        <f t="shared" si="199"/>
        <v>34</v>
      </c>
      <c r="G144" s="102">
        <f t="shared" si="199"/>
        <v>34</v>
      </c>
      <c r="H144" s="102">
        <f t="shared" si="199"/>
        <v>34</v>
      </c>
      <c r="I144" s="102">
        <f t="shared" si="199"/>
        <v>34</v>
      </c>
      <c r="J144" s="102">
        <f t="shared" si="199"/>
        <v>34</v>
      </c>
      <c r="K144" s="102">
        <f t="shared" si="199"/>
        <v>34</v>
      </c>
      <c r="L144" s="102">
        <f t="shared" si="199"/>
        <v>34</v>
      </c>
      <c r="M144" s="102">
        <f t="shared" si="199"/>
        <v>34</v>
      </c>
      <c r="N144" s="102">
        <f t="shared" si="199"/>
        <v>34</v>
      </c>
      <c r="O144" s="102">
        <f t="shared" si="199"/>
        <v>34</v>
      </c>
      <c r="P144" s="102">
        <f t="shared" si="199"/>
        <v>34</v>
      </c>
      <c r="Q144" s="102">
        <f t="shared" si="199"/>
        <v>34</v>
      </c>
      <c r="R144" s="102">
        <f t="shared" si="199"/>
        <v>34</v>
      </c>
      <c r="S144" s="102">
        <f t="shared" si="199"/>
        <v>34</v>
      </c>
      <c r="T144" s="180">
        <v>578</v>
      </c>
      <c r="U144" s="181"/>
      <c r="V144" s="182"/>
    </row>
    <row r="150" spans="1:22" ht="21.75" customHeight="1" x14ac:dyDescent="0.25">
      <c r="A150" s="161" t="s">
        <v>158</v>
      </c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</row>
    <row r="151" spans="1:22" ht="21.75" customHeight="1" x14ac:dyDescent="0.25">
      <c r="A151" s="165" t="s">
        <v>96</v>
      </c>
      <c r="B151" s="165" t="s">
        <v>118</v>
      </c>
      <c r="C151" s="162" t="s">
        <v>97</v>
      </c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4"/>
      <c r="V151" s="165" t="s">
        <v>98</v>
      </c>
    </row>
    <row r="152" spans="1:22" ht="21.75" customHeight="1" x14ac:dyDescent="0.25">
      <c r="A152" s="166"/>
      <c r="B152" s="166"/>
      <c r="C152" s="85" t="s">
        <v>99</v>
      </c>
      <c r="D152" s="86" t="s">
        <v>100</v>
      </c>
      <c r="E152" s="86" t="s">
        <v>101</v>
      </c>
      <c r="F152" s="86" t="s">
        <v>102</v>
      </c>
      <c r="G152" s="86" t="s">
        <v>103</v>
      </c>
      <c r="H152" s="86" t="s">
        <v>104</v>
      </c>
      <c r="I152" s="86" t="s">
        <v>105</v>
      </c>
      <c r="J152" s="86" t="s">
        <v>106</v>
      </c>
      <c r="K152" s="86" t="s">
        <v>107</v>
      </c>
      <c r="L152" s="86" t="s">
        <v>108</v>
      </c>
      <c r="M152" s="86" t="s">
        <v>109</v>
      </c>
      <c r="N152" s="86" t="s">
        <v>110</v>
      </c>
      <c r="O152" s="86" t="s">
        <v>111</v>
      </c>
      <c r="P152" s="86" t="s">
        <v>112</v>
      </c>
      <c r="Q152" s="86" t="s">
        <v>113</v>
      </c>
      <c r="R152" s="86" t="s">
        <v>114</v>
      </c>
      <c r="S152" s="86" t="s">
        <v>115</v>
      </c>
      <c r="T152" s="86" t="s">
        <v>116</v>
      </c>
      <c r="U152" s="87" t="s">
        <v>117</v>
      </c>
      <c r="V152" s="166"/>
    </row>
    <row r="153" spans="1:22" ht="21.75" customHeight="1" x14ac:dyDescent="0.25">
      <c r="A153" s="96">
        <v>1</v>
      </c>
      <c r="B153" s="94" t="s">
        <v>119</v>
      </c>
      <c r="C153" s="89"/>
      <c r="D153" s="89">
        <v>8</v>
      </c>
      <c r="E153" s="89">
        <v>8</v>
      </c>
      <c r="F153" s="89">
        <v>8</v>
      </c>
      <c r="G153" s="89">
        <v>8</v>
      </c>
      <c r="H153" s="89">
        <v>8</v>
      </c>
      <c r="I153" s="89">
        <v>8</v>
      </c>
      <c r="J153" s="89">
        <v>8</v>
      </c>
      <c r="K153" s="89">
        <v>8</v>
      </c>
      <c r="L153" s="89">
        <v>8</v>
      </c>
      <c r="M153" s="89">
        <v>8</v>
      </c>
      <c r="N153" s="89">
        <v>8</v>
      </c>
      <c r="O153" s="89">
        <v>8</v>
      </c>
      <c r="P153" s="89">
        <v>8</v>
      </c>
      <c r="Q153" s="89">
        <v>8</v>
      </c>
      <c r="R153" s="89">
        <v>8</v>
      </c>
      <c r="S153" s="89">
        <v>8</v>
      </c>
      <c r="T153" s="89">
        <v>8</v>
      </c>
      <c r="U153" s="89">
        <v>8</v>
      </c>
      <c r="V153" s="88">
        <f>SUM(D153:U153)</f>
        <v>144</v>
      </c>
    </row>
    <row r="154" spans="1:22" ht="21.75" customHeight="1" x14ac:dyDescent="0.25">
      <c r="A154" s="96">
        <v>2</v>
      </c>
      <c r="B154" s="94" t="s">
        <v>78</v>
      </c>
      <c r="C154" s="89"/>
      <c r="D154" s="89">
        <v>5</v>
      </c>
      <c r="E154" s="89">
        <v>5</v>
      </c>
      <c r="F154" s="89">
        <v>5</v>
      </c>
      <c r="G154" s="89">
        <v>5</v>
      </c>
      <c r="H154" s="89">
        <v>5</v>
      </c>
      <c r="I154" s="89">
        <v>5</v>
      </c>
      <c r="J154" s="89">
        <v>5</v>
      </c>
      <c r="K154" s="89">
        <v>5</v>
      </c>
      <c r="L154" s="89">
        <v>5</v>
      </c>
      <c r="M154" s="89">
        <v>5</v>
      </c>
      <c r="N154" s="89">
        <v>5</v>
      </c>
      <c r="O154" s="89">
        <v>5</v>
      </c>
      <c r="P154" s="89">
        <v>5</v>
      </c>
      <c r="Q154" s="89">
        <v>5</v>
      </c>
      <c r="R154" s="89">
        <v>5</v>
      </c>
      <c r="S154" s="89">
        <v>5</v>
      </c>
      <c r="T154" s="89">
        <v>5</v>
      </c>
      <c r="U154" s="89">
        <v>5</v>
      </c>
      <c r="V154" s="88">
        <f t="shared" ref="V154:V158" si="200">SUM(D154:U154)</f>
        <v>90</v>
      </c>
    </row>
    <row r="155" spans="1:22" ht="21.75" customHeight="1" x14ac:dyDescent="0.25">
      <c r="A155" s="96">
        <v>3</v>
      </c>
      <c r="B155" s="94" t="s">
        <v>120</v>
      </c>
      <c r="C155" s="90"/>
      <c r="D155" s="89">
        <v>1</v>
      </c>
      <c r="E155" s="89">
        <v>1</v>
      </c>
      <c r="F155" s="89">
        <v>1</v>
      </c>
      <c r="G155" s="89">
        <v>1</v>
      </c>
      <c r="H155" s="89">
        <v>1</v>
      </c>
      <c r="I155" s="89">
        <v>1</v>
      </c>
      <c r="J155" s="89">
        <v>1</v>
      </c>
      <c r="K155" s="89">
        <v>1</v>
      </c>
      <c r="L155" s="89">
        <v>1</v>
      </c>
      <c r="M155" s="89">
        <v>1</v>
      </c>
      <c r="N155" s="89">
        <v>1</v>
      </c>
      <c r="O155" s="89">
        <v>1</v>
      </c>
      <c r="P155" s="89">
        <v>1</v>
      </c>
      <c r="Q155" s="89">
        <v>1</v>
      </c>
      <c r="R155" s="89">
        <v>1</v>
      </c>
      <c r="S155" s="89">
        <v>1</v>
      </c>
      <c r="T155" s="89">
        <v>1</v>
      </c>
      <c r="U155" s="89">
        <v>1</v>
      </c>
      <c r="V155" s="88">
        <f t="shared" si="200"/>
        <v>18</v>
      </c>
    </row>
    <row r="156" spans="1:22" ht="21.75" customHeight="1" x14ac:dyDescent="0.25">
      <c r="A156" s="96">
        <v>4</v>
      </c>
      <c r="B156" s="94" t="s">
        <v>159</v>
      </c>
      <c r="C156" s="90"/>
      <c r="D156" s="89">
        <v>2</v>
      </c>
      <c r="E156" s="89">
        <v>2</v>
      </c>
      <c r="F156" s="89">
        <v>2</v>
      </c>
      <c r="G156" s="89">
        <v>2</v>
      </c>
      <c r="H156" s="89">
        <v>2</v>
      </c>
      <c r="I156" s="89">
        <v>2</v>
      </c>
      <c r="J156" s="89">
        <v>2</v>
      </c>
      <c r="K156" s="89">
        <v>2</v>
      </c>
      <c r="L156" s="89">
        <v>2</v>
      </c>
      <c r="M156" s="89">
        <v>2</v>
      </c>
      <c r="N156" s="89">
        <v>2</v>
      </c>
      <c r="O156" s="89">
        <v>2</v>
      </c>
      <c r="P156" s="89">
        <v>2</v>
      </c>
      <c r="Q156" s="89">
        <v>2</v>
      </c>
      <c r="R156" s="89">
        <v>2</v>
      </c>
      <c r="S156" s="89">
        <v>2</v>
      </c>
      <c r="T156" s="89">
        <v>2</v>
      </c>
      <c r="U156" s="89">
        <v>2</v>
      </c>
      <c r="V156" s="88">
        <f t="shared" si="200"/>
        <v>36</v>
      </c>
    </row>
    <row r="157" spans="1:22" ht="21.75" customHeight="1" x14ac:dyDescent="0.25">
      <c r="A157" s="96">
        <v>5</v>
      </c>
      <c r="B157" s="94" t="s">
        <v>85</v>
      </c>
      <c r="C157" s="90"/>
      <c r="D157" s="89">
        <v>2</v>
      </c>
      <c r="E157" s="89">
        <v>2</v>
      </c>
      <c r="F157" s="89">
        <v>2</v>
      </c>
      <c r="G157" s="89">
        <v>2</v>
      </c>
      <c r="H157" s="89">
        <v>2</v>
      </c>
      <c r="I157" s="89">
        <v>2</v>
      </c>
      <c r="J157" s="89">
        <v>2</v>
      </c>
      <c r="K157" s="89">
        <v>2</v>
      </c>
      <c r="L157" s="89">
        <v>2</v>
      </c>
      <c r="M157" s="89">
        <v>2</v>
      </c>
      <c r="N157" s="89">
        <v>2</v>
      </c>
      <c r="O157" s="89">
        <v>2</v>
      </c>
      <c r="P157" s="89">
        <v>2</v>
      </c>
      <c r="Q157" s="89">
        <v>2</v>
      </c>
      <c r="R157" s="89">
        <v>2</v>
      </c>
      <c r="S157" s="89">
        <v>2</v>
      </c>
      <c r="T157" s="89">
        <v>2</v>
      </c>
      <c r="U157" s="89">
        <v>2</v>
      </c>
      <c r="V157" s="88">
        <f t="shared" si="200"/>
        <v>36</v>
      </c>
    </row>
    <row r="158" spans="1:22" ht="21.75" customHeight="1" x14ac:dyDescent="0.25">
      <c r="A158" s="96">
        <v>6</v>
      </c>
      <c r="B158" s="94" t="s">
        <v>160</v>
      </c>
      <c r="C158" s="90"/>
      <c r="D158" s="89">
        <v>2</v>
      </c>
      <c r="E158" s="89">
        <v>2</v>
      </c>
      <c r="F158" s="89">
        <v>2</v>
      </c>
      <c r="G158" s="89">
        <v>2</v>
      </c>
      <c r="H158" s="89">
        <v>2</v>
      </c>
      <c r="I158" s="89">
        <v>2</v>
      </c>
      <c r="J158" s="89">
        <v>2</v>
      </c>
      <c r="K158" s="89">
        <v>2</v>
      </c>
      <c r="L158" s="89">
        <v>2</v>
      </c>
      <c r="M158" s="89">
        <v>2</v>
      </c>
      <c r="N158" s="89">
        <v>2</v>
      </c>
      <c r="O158" s="89">
        <v>2</v>
      </c>
      <c r="P158" s="89">
        <v>2</v>
      </c>
      <c r="Q158" s="89">
        <v>2</v>
      </c>
      <c r="R158" s="89">
        <v>2</v>
      </c>
      <c r="S158" s="89">
        <v>2</v>
      </c>
      <c r="T158" s="89">
        <v>2</v>
      </c>
      <c r="U158" s="89">
        <v>2</v>
      </c>
      <c r="V158" s="88">
        <f t="shared" si="200"/>
        <v>36</v>
      </c>
    </row>
    <row r="159" spans="1:22" ht="21.75" customHeight="1" x14ac:dyDescent="0.25">
      <c r="A159" s="96">
        <v>7</v>
      </c>
      <c r="B159" s="94" t="s">
        <v>161</v>
      </c>
      <c r="C159" s="90"/>
      <c r="D159" s="89">
        <v>2</v>
      </c>
      <c r="E159" s="89">
        <v>2</v>
      </c>
      <c r="F159" s="89">
        <v>2</v>
      </c>
      <c r="G159" s="89">
        <v>2</v>
      </c>
      <c r="H159" s="89">
        <v>2</v>
      </c>
      <c r="I159" s="89">
        <v>2</v>
      </c>
      <c r="J159" s="89">
        <v>2</v>
      </c>
      <c r="K159" s="89">
        <v>2</v>
      </c>
      <c r="L159" s="89">
        <v>2</v>
      </c>
      <c r="M159" s="89">
        <v>2</v>
      </c>
      <c r="N159" s="89">
        <v>2</v>
      </c>
      <c r="O159" s="89">
        <v>2</v>
      </c>
      <c r="P159" s="89">
        <v>2</v>
      </c>
      <c r="Q159" s="89">
        <v>2</v>
      </c>
      <c r="R159" s="89">
        <v>2</v>
      </c>
      <c r="S159" s="89">
        <v>2</v>
      </c>
      <c r="T159" s="89">
        <v>2</v>
      </c>
      <c r="U159" s="89">
        <v>2</v>
      </c>
      <c r="V159" s="88">
        <f>SUM(D159:U159)</f>
        <v>36</v>
      </c>
    </row>
    <row r="160" spans="1:22" ht="21.75" customHeight="1" x14ac:dyDescent="0.25">
      <c r="A160" s="96">
        <v>8</v>
      </c>
      <c r="B160" s="94" t="s">
        <v>156</v>
      </c>
      <c r="C160" s="90"/>
      <c r="D160" s="89">
        <v>4</v>
      </c>
      <c r="E160" s="89">
        <v>4</v>
      </c>
      <c r="F160" s="89">
        <v>4</v>
      </c>
      <c r="G160" s="89">
        <v>4</v>
      </c>
      <c r="H160" s="89">
        <v>4</v>
      </c>
      <c r="I160" s="89">
        <v>4</v>
      </c>
      <c r="J160" s="89">
        <v>4</v>
      </c>
      <c r="K160" s="89">
        <v>4</v>
      </c>
      <c r="L160" s="89">
        <v>4</v>
      </c>
      <c r="M160" s="89">
        <v>4</v>
      </c>
      <c r="N160" s="89">
        <v>4</v>
      </c>
      <c r="O160" s="89">
        <v>4</v>
      </c>
      <c r="P160" s="89">
        <v>4</v>
      </c>
      <c r="Q160" s="89">
        <v>4</v>
      </c>
      <c r="R160" s="89">
        <v>4</v>
      </c>
      <c r="S160" s="89">
        <v>4</v>
      </c>
      <c r="T160" s="89">
        <v>4</v>
      </c>
      <c r="U160" s="89">
        <v>4</v>
      </c>
      <c r="V160" s="88">
        <f>SUM(D160:U160)</f>
        <v>72</v>
      </c>
    </row>
    <row r="161" spans="1:22" ht="21.75" customHeight="1" x14ac:dyDescent="0.25">
      <c r="A161" s="96">
        <v>9</v>
      </c>
      <c r="B161" s="94" t="s">
        <v>162</v>
      </c>
      <c r="C161" s="90"/>
      <c r="D161" s="89">
        <v>1</v>
      </c>
      <c r="E161" s="89">
        <v>1</v>
      </c>
      <c r="F161" s="89">
        <v>1</v>
      </c>
      <c r="G161" s="89">
        <v>1</v>
      </c>
      <c r="H161" s="89">
        <v>1</v>
      </c>
      <c r="I161" s="89">
        <v>1</v>
      </c>
      <c r="J161" s="89">
        <v>1</v>
      </c>
      <c r="K161" s="89">
        <v>1</v>
      </c>
      <c r="L161" s="89">
        <v>1</v>
      </c>
      <c r="M161" s="89">
        <v>1</v>
      </c>
      <c r="N161" s="89">
        <v>1</v>
      </c>
      <c r="O161" s="89">
        <v>1</v>
      </c>
      <c r="P161" s="89">
        <v>1</v>
      </c>
      <c r="Q161" s="89">
        <v>1</v>
      </c>
      <c r="R161" s="89">
        <v>1</v>
      </c>
      <c r="S161" s="89">
        <v>1</v>
      </c>
      <c r="T161" s="89">
        <v>1</v>
      </c>
      <c r="U161" s="89">
        <v>1</v>
      </c>
      <c r="V161" s="88">
        <v>18</v>
      </c>
    </row>
    <row r="162" spans="1:22" ht="21.75" customHeight="1" x14ac:dyDescent="0.25">
      <c r="A162" s="96">
        <v>10</v>
      </c>
      <c r="B162" s="94" t="s">
        <v>87</v>
      </c>
      <c r="C162" s="90"/>
      <c r="D162" s="89">
        <v>1</v>
      </c>
      <c r="E162" s="89">
        <v>1</v>
      </c>
      <c r="F162" s="89">
        <v>1</v>
      </c>
      <c r="G162" s="89">
        <v>1</v>
      </c>
      <c r="H162" s="89">
        <v>1</v>
      </c>
      <c r="I162" s="89">
        <v>1</v>
      </c>
      <c r="J162" s="89">
        <v>1</v>
      </c>
      <c r="K162" s="89">
        <v>1</v>
      </c>
      <c r="L162" s="89">
        <v>1</v>
      </c>
      <c r="M162" s="89">
        <v>1</v>
      </c>
      <c r="N162" s="89">
        <v>1</v>
      </c>
      <c r="O162" s="89">
        <v>1</v>
      </c>
      <c r="P162" s="89">
        <v>1</v>
      </c>
      <c r="Q162" s="89">
        <v>1</v>
      </c>
      <c r="R162" s="89">
        <v>1</v>
      </c>
      <c r="S162" s="89">
        <v>1</v>
      </c>
      <c r="T162" s="89">
        <v>1</v>
      </c>
      <c r="U162" s="89">
        <v>1</v>
      </c>
      <c r="V162" s="88">
        <v>18</v>
      </c>
    </row>
    <row r="163" spans="1:22" ht="21.75" customHeight="1" x14ac:dyDescent="0.25">
      <c r="A163" s="96">
        <v>11</v>
      </c>
      <c r="B163" s="94" t="s">
        <v>163</v>
      </c>
      <c r="C163" s="90"/>
      <c r="D163" s="89">
        <v>1</v>
      </c>
      <c r="E163" s="89">
        <v>1</v>
      </c>
      <c r="F163" s="89">
        <v>1</v>
      </c>
      <c r="G163" s="89">
        <v>1</v>
      </c>
      <c r="H163" s="89">
        <v>1</v>
      </c>
      <c r="I163" s="89">
        <v>1</v>
      </c>
      <c r="J163" s="89">
        <v>1</v>
      </c>
      <c r="K163" s="89">
        <v>1</v>
      </c>
      <c r="L163" s="89">
        <v>1</v>
      </c>
      <c r="M163" s="89">
        <v>1</v>
      </c>
      <c r="N163" s="89">
        <v>1</v>
      </c>
      <c r="O163" s="89">
        <v>1</v>
      </c>
      <c r="P163" s="89">
        <v>1</v>
      </c>
      <c r="Q163" s="89">
        <v>1</v>
      </c>
      <c r="R163" s="89">
        <v>1</v>
      </c>
      <c r="S163" s="89">
        <v>1</v>
      </c>
      <c r="T163" s="89">
        <v>1</v>
      </c>
      <c r="U163" s="89">
        <v>1</v>
      </c>
      <c r="V163" s="88">
        <v>18</v>
      </c>
    </row>
    <row r="164" spans="1:22" ht="21.75" customHeight="1" x14ac:dyDescent="0.25">
      <c r="A164" s="96">
        <v>12</v>
      </c>
      <c r="B164" s="94" t="s">
        <v>86</v>
      </c>
      <c r="C164" s="90"/>
      <c r="D164" s="89">
        <v>1</v>
      </c>
      <c r="E164" s="89">
        <v>1</v>
      </c>
      <c r="F164" s="89">
        <v>1</v>
      </c>
      <c r="G164" s="89">
        <v>1</v>
      </c>
      <c r="H164" s="89">
        <v>1</v>
      </c>
      <c r="I164" s="89">
        <v>1</v>
      </c>
      <c r="J164" s="89">
        <v>1</v>
      </c>
      <c r="K164" s="89">
        <v>1</v>
      </c>
      <c r="L164" s="89">
        <v>1</v>
      </c>
      <c r="M164" s="89">
        <v>1</v>
      </c>
      <c r="N164" s="89">
        <v>1</v>
      </c>
      <c r="O164" s="89">
        <v>1</v>
      </c>
      <c r="P164" s="89">
        <v>1</v>
      </c>
      <c r="Q164" s="89">
        <v>1</v>
      </c>
      <c r="R164" s="89">
        <v>1</v>
      </c>
      <c r="S164" s="89">
        <v>1</v>
      </c>
      <c r="T164" s="89">
        <v>1</v>
      </c>
      <c r="U164" s="89">
        <v>1</v>
      </c>
      <c r="V164" s="88">
        <f t="shared" ref="V164" si="201">SUM(D164:U164)</f>
        <v>18</v>
      </c>
    </row>
    <row r="165" spans="1:22" ht="24.75" customHeight="1" x14ac:dyDescent="0.25">
      <c r="A165" s="167" t="s">
        <v>123</v>
      </c>
      <c r="B165" s="168"/>
      <c r="C165" s="90"/>
      <c r="D165" s="89">
        <f t="shared" ref="D165:V165" si="202">SUM(D153:D164)</f>
        <v>30</v>
      </c>
      <c r="E165" s="89">
        <f t="shared" si="202"/>
        <v>30</v>
      </c>
      <c r="F165" s="89">
        <f t="shared" si="202"/>
        <v>30</v>
      </c>
      <c r="G165" s="89">
        <f t="shared" si="202"/>
        <v>30</v>
      </c>
      <c r="H165" s="89">
        <f t="shared" si="202"/>
        <v>30</v>
      </c>
      <c r="I165" s="89">
        <f t="shared" si="202"/>
        <v>30</v>
      </c>
      <c r="J165" s="89">
        <f t="shared" si="202"/>
        <v>30</v>
      </c>
      <c r="K165" s="89">
        <f t="shared" si="202"/>
        <v>30</v>
      </c>
      <c r="L165" s="89">
        <f t="shared" si="202"/>
        <v>30</v>
      </c>
      <c r="M165" s="89">
        <f t="shared" si="202"/>
        <v>30</v>
      </c>
      <c r="N165" s="89">
        <f t="shared" si="202"/>
        <v>30</v>
      </c>
      <c r="O165" s="89">
        <f t="shared" si="202"/>
        <v>30</v>
      </c>
      <c r="P165" s="89">
        <f t="shared" si="202"/>
        <v>30</v>
      </c>
      <c r="Q165" s="89">
        <f t="shared" si="202"/>
        <v>30</v>
      </c>
      <c r="R165" s="89">
        <f t="shared" si="202"/>
        <v>30</v>
      </c>
      <c r="S165" s="89">
        <f t="shared" si="202"/>
        <v>30</v>
      </c>
      <c r="T165" s="89">
        <f t="shared" si="202"/>
        <v>30</v>
      </c>
      <c r="U165" s="89">
        <f t="shared" si="202"/>
        <v>30</v>
      </c>
      <c r="V165" s="88">
        <f t="shared" si="202"/>
        <v>540</v>
      </c>
    </row>
    <row r="166" spans="1:22" ht="21.75" customHeight="1" x14ac:dyDescent="0.25">
      <c r="A166" s="97">
        <v>12</v>
      </c>
      <c r="B166" s="93" t="s">
        <v>152</v>
      </c>
      <c r="C166" s="92"/>
      <c r="D166" s="88">
        <v>2</v>
      </c>
      <c r="E166" s="88">
        <v>2</v>
      </c>
      <c r="F166" s="88">
        <v>2</v>
      </c>
      <c r="G166" s="88">
        <v>2</v>
      </c>
      <c r="H166" s="88">
        <v>2</v>
      </c>
      <c r="I166" s="88">
        <v>2</v>
      </c>
      <c r="J166" s="88">
        <v>2</v>
      </c>
      <c r="K166" s="88">
        <v>2</v>
      </c>
      <c r="L166" s="88">
        <v>2</v>
      </c>
      <c r="M166" s="88">
        <v>2</v>
      </c>
      <c r="N166" s="88">
        <v>2</v>
      </c>
      <c r="O166" s="88">
        <v>2</v>
      </c>
      <c r="P166" s="88">
        <v>2</v>
      </c>
      <c r="Q166" s="88">
        <v>2</v>
      </c>
      <c r="R166" s="88">
        <v>2</v>
      </c>
      <c r="S166" s="88">
        <v>2</v>
      </c>
      <c r="T166" s="88">
        <v>2</v>
      </c>
      <c r="U166" s="88">
        <v>2</v>
      </c>
      <c r="V166" s="88">
        <f t="shared" ref="V166:V169" si="203">SUM(D166:U166)</f>
        <v>36</v>
      </c>
    </row>
    <row r="167" spans="1:22" ht="21.75" customHeight="1" x14ac:dyDescent="0.25">
      <c r="A167" s="98">
        <v>13</v>
      </c>
      <c r="B167" s="93" t="s">
        <v>84</v>
      </c>
      <c r="C167" s="92"/>
      <c r="D167" s="88">
        <v>1</v>
      </c>
      <c r="E167" s="88">
        <v>1</v>
      </c>
      <c r="F167" s="88">
        <v>1</v>
      </c>
      <c r="G167" s="88">
        <v>1</v>
      </c>
      <c r="H167" s="88">
        <v>1</v>
      </c>
      <c r="I167" s="88">
        <v>1</v>
      </c>
      <c r="J167" s="88">
        <v>1</v>
      </c>
      <c r="K167" s="88">
        <v>1</v>
      </c>
      <c r="L167" s="88">
        <v>1</v>
      </c>
      <c r="M167" s="88">
        <v>1</v>
      </c>
      <c r="N167" s="88">
        <v>1</v>
      </c>
      <c r="O167" s="88">
        <v>1</v>
      </c>
      <c r="P167" s="88">
        <v>1</v>
      </c>
      <c r="Q167" s="88">
        <v>1</v>
      </c>
      <c r="R167" s="88">
        <v>1</v>
      </c>
      <c r="S167" s="88">
        <v>1</v>
      </c>
      <c r="T167" s="88">
        <v>1</v>
      </c>
      <c r="U167" s="88">
        <v>1</v>
      </c>
      <c r="V167" s="88">
        <f t="shared" si="203"/>
        <v>18</v>
      </c>
    </row>
    <row r="168" spans="1:22" ht="21.75" customHeight="1" x14ac:dyDescent="0.25">
      <c r="A168" s="98">
        <v>14</v>
      </c>
      <c r="B168" s="93" t="s">
        <v>125</v>
      </c>
      <c r="C168" s="91"/>
      <c r="D168" s="88">
        <v>1</v>
      </c>
      <c r="E168" s="88">
        <v>1</v>
      </c>
      <c r="F168" s="88">
        <v>1</v>
      </c>
      <c r="G168" s="88">
        <v>1</v>
      </c>
      <c r="H168" s="88">
        <v>1</v>
      </c>
      <c r="I168" s="88">
        <v>1</v>
      </c>
      <c r="J168" s="88">
        <v>1</v>
      </c>
      <c r="K168" s="88">
        <v>1</v>
      </c>
      <c r="L168" s="88">
        <v>1</v>
      </c>
      <c r="M168" s="88">
        <v>1</v>
      </c>
      <c r="N168" s="88">
        <v>1</v>
      </c>
      <c r="O168" s="88">
        <v>1</v>
      </c>
      <c r="P168" s="88">
        <v>1</v>
      </c>
      <c r="Q168" s="88">
        <v>1</v>
      </c>
      <c r="R168" s="88">
        <v>1</v>
      </c>
      <c r="S168" s="88">
        <v>1</v>
      </c>
      <c r="T168" s="88">
        <v>1</v>
      </c>
      <c r="U168" s="88">
        <v>1</v>
      </c>
      <c r="V168" s="88">
        <f t="shared" si="203"/>
        <v>18</v>
      </c>
    </row>
    <row r="169" spans="1:22" ht="27.75" customHeight="1" x14ac:dyDescent="0.25">
      <c r="A169" s="179" t="s">
        <v>127</v>
      </c>
      <c r="B169" s="179"/>
      <c r="C169" s="91"/>
      <c r="D169" s="88">
        <f t="shared" ref="D169:U169" si="204">SUM(D166:D168)</f>
        <v>4</v>
      </c>
      <c r="E169" s="88">
        <f t="shared" si="204"/>
        <v>4</v>
      </c>
      <c r="F169" s="88">
        <f t="shared" si="204"/>
        <v>4</v>
      </c>
      <c r="G169" s="88">
        <f t="shared" si="204"/>
        <v>4</v>
      </c>
      <c r="H169" s="88">
        <f t="shared" si="204"/>
        <v>4</v>
      </c>
      <c r="I169" s="88">
        <f t="shared" si="204"/>
        <v>4</v>
      </c>
      <c r="J169" s="88">
        <f t="shared" si="204"/>
        <v>4</v>
      </c>
      <c r="K169" s="88">
        <f t="shared" si="204"/>
        <v>4</v>
      </c>
      <c r="L169" s="88">
        <f t="shared" si="204"/>
        <v>4</v>
      </c>
      <c r="M169" s="88">
        <f t="shared" si="204"/>
        <v>4</v>
      </c>
      <c r="N169" s="88">
        <f t="shared" si="204"/>
        <v>4</v>
      </c>
      <c r="O169" s="88">
        <f t="shared" si="204"/>
        <v>4</v>
      </c>
      <c r="P169" s="88">
        <f t="shared" si="204"/>
        <v>4</v>
      </c>
      <c r="Q169" s="88">
        <f t="shared" si="204"/>
        <v>4</v>
      </c>
      <c r="R169" s="88">
        <f t="shared" si="204"/>
        <v>4</v>
      </c>
      <c r="S169" s="88">
        <f t="shared" si="204"/>
        <v>4</v>
      </c>
      <c r="T169" s="88">
        <f t="shared" si="204"/>
        <v>4</v>
      </c>
      <c r="U169" s="88">
        <f t="shared" si="204"/>
        <v>4</v>
      </c>
      <c r="V169" s="88">
        <f t="shared" si="203"/>
        <v>72</v>
      </c>
    </row>
    <row r="170" spans="1:22" ht="21.75" customHeight="1" x14ac:dyDescent="0.25">
      <c r="A170" s="179" t="s">
        <v>126</v>
      </c>
      <c r="B170" s="179"/>
      <c r="C170" s="88"/>
      <c r="D170" s="88">
        <f t="shared" ref="D170:V170" si="205">D169+D165</f>
        <v>34</v>
      </c>
      <c r="E170" s="88">
        <f t="shared" si="205"/>
        <v>34</v>
      </c>
      <c r="F170" s="88">
        <f t="shared" si="205"/>
        <v>34</v>
      </c>
      <c r="G170" s="88">
        <f t="shared" si="205"/>
        <v>34</v>
      </c>
      <c r="H170" s="88">
        <f t="shared" si="205"/>
        <v>34</v>
      </c>
      <c r="I170" s="88">
        <f t="shared" si="205"/>
        <v>34</v>
      </c>
      <c r="J170" s="88">
        <f t="shared" si="205"/>
        <v>34</v>
      </c>
      <c r="K170" s="88">
        <f t="shared" si="205"/>
        <v>34</v>
      </c>
      <c r="L170" s="88">
        <f t="shared" si="205"/>
        <v>34</v>
      </c>
      <c r="M170" s="88">
        <f t="shared" si="205"/>
        <v>34</v>
      </c>
      <c r="N170" s="88">
        <f t="shared" si="205"/>
        <v>34</v>
      </c>
      <c r="O170" s="88">
        <f t="shared" si="205"/>
        <v>34</v>
      </c>
      <c r="P170" s="88">
        <f t="shared" si="205"/>
        <v>34</v>
      </c>
      <c r="Q170" s="88">
        <f t="shared" si="205"/>
        <v>34</v>
      </c>
      <c r="R170" s="88">
        <f t="shared" si="205"/>
        <v>34</v>
      </c>
      <c r="S170" s="88">
        <f t="shared" si="205"/>
        <v>34</v>
      </c>
      <c r="T170" s="88">
        <f t="shared" si="205"/>
        <v>34</v>
      </c>
      <c r="U170" s="88">
        <f t="shared" si="205"/>
        <v>34</v>
      </c>
      <c r="V170" s="88">
        <f t="shared" si="205"/>
        <v>612</v>
      </c>
    </row>
    <row r="175" spans="1:22" ht="21.75" customHeight="1" x14ac:dyDescent="0.25">
      <c r="A175" s="161" t="s">
        <v>164</v>
      </c>
      <c r="B175" s="161"/>
      <c r="C175" s="161"/>
      <c r="D175" s="161"/>
      <c r="E175" s="161"/>
      <c r="F175" s="161"/>
      <c r="G175" s="161"/>
      <c r="H175" s="161"/>
      <c r="I175" s="161"/>
      <c r="J175" s="161"/>
      <c r="K175" s="161"/>
      <c r="L175" s="161"/>
      <c r="M175" s="161"/>
      <c r="N175" s="161"/>
      <c r="O175" s="161"/>
      <c r="P175" s="161"/>
      <c r="Q175" s="161"/>
      <c r="R175" s="161"/>
      <c r="S175" s="161"/>
      <c r="T175" s="161"/>
      <c r="U175" s="161"/>
      <c r="V175" s="161"/>
    </row>
    <row r="176" spans="1:22" ht="21.75" customHeight="1" x14ac:dyDescent="0.25">
      <c r="A176" s="165" t="s">
        <v>96</v>
      </c>
      <c r="B176" s="165" t="s">
        <v>118</v>
      </c>
      <c r="C176" s="169" t="s">
        <v>97</v>
      </c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70" t="s">
        <v>149</v>
      </c>
      <c r="U176" s="171"/>
      <c r="V176" s="172"/>
    </row>
    <row r="177" spans="1:22" ht="21.75" customHeight="1" x14ac:dyDescent="0.25">
      <c r="A177" s="166"/>
      <c r="B177" s="166"/>
      <c r="C177" s="85" t="s">
        <v>132</v>
      </c>
      <c r="D177" s="86" t="s">
        <v>133</v>
      </c>
      <c r="E177" s="86" t="s">
        <v>134</v>
      </c>
      <c r="F177" s="86" t="s">
        <v>135</v>
      </c>
      <c r="G177" s="86" t="s">
        <v>136</v>
      </c>
      <c r="H177" s="86" t="s">
        <v>137</v>
      </c>
      <c r="I177" s="86" t="s">
        <v>138</v>
      </c>
      <c r="J177" s="86" t="s">
        <v>139</v>
      </c>
      <c r="K177" s="86" t="s">
        <v>140</v>
      </c>
      <c r="L177" s="86" t="s">
        <v>141</v>
      </c>
      <c r="M177" s="86" t="s">
        <v>142</v>
      </c>
      <c r="N177" s="86" t="s">
        <v>143</v>
      </c>
      <c r="O177" s="86" t="s">
        <v>144</v>
      </c>
      <c r="P177" s="86" t="s">
        <v>145</v>
      </c>
      <c r="Q177" s="86" t="s">
        <v>146</v>
      </c>
      <c r="R177" s="86" t="s">
        <v>147</v>
      </c>
      <c r="S177" s="86" t="s">
        <v>148</v>
      </c>
      <c r="T177" s="173"/>
      <c r="U177" s="174"/>
      <c r="V177" s="175"/>
    </row>
    <row r="178" spans="1:22" ht="21.75" customHeight="1" x14ac:dyDescent="0.25">
      <c r="A178" s="96">
        <v>1</v>
      </c>
      <c r="B178" s="94" t="s">
        <v>119</v>
      </c>
      <c r="C178" s="89">
        <v>8</v>
      </c>
      <c r="D178" s="89">
        <v>8</v>
      </c>
      <c r="E178" s="89">
        <v>8</v>
      </c>
      <c r="F178" s="89">
        <v>8</v>
      </c>
      <c r="G178" s="89">
        <v>8</v>
      </c>
      <c r="H178" s="89">
        <v>8</v>
      </c>
      <c r="I178" s="89">
        <v>8</v>
      </c>
      <c r="J178" s="89">
        <v>8</v>
      </c>
      <c r="K178" s="89">
        <v>8</v>
      </c>
      <c r="L178" s="89">
        <v>8</v>
      </c>
      <c r="M178" s="89">
        <v>8</v>
      </c>
      <c r="N178" s="89">
        <v>8</v>
      </c>
      <c r="O178" s="89">
        <v>8</v>
      </c>
      <c r="P178" s="89">
        <v>8</v>
      </c>
      <c r="Q178" s="89">
        <v>8</v>
      </c>
      <c r="R178" s="89">
        <v>8</v>
      </c>
      <c r="S178" s="89">
        <v>8</v>
      </c>
      <c r="T178" s="176">
        <v>170</v>
      </c>
      <c r="U178" s="177"/>
      <c r="V178" s="178"/>
    </row>
    <row r="179" spans="1:22" ht="21.75" customHeight="1" x14ac:dyDescent="0.25">
      <c r="A179" s="96">
        <v>2</v>
      </c>
      <c r="B179" s="94" t="s">
        <v>78</v>
      </c>
      <c r="C179" s="89">
        <v>5</v>
      </c>
      <c r="D179" s="89">
        <v>5</v>
      </c>
      <c r="E179" s="89">
        <v>5</v>
      </c>
      <c r="F179" s="89">
        <v>5</v>
      </c>
      <c r="G179" s="89">
        <v>5</v>
      </c>
      <c r="H179" s="89">
        <v>5</v>
      </c>
      <c r="I179" s="89">
        <v>5</v>
      </c>
      <c r="J179" s="89">
        <v>5</v>
      </c>
      <c r="K179" s="89">
        <v>5</v>
      </c>
      <c r="L179" s="89">
        <v>5</v>
      </c>
      <c r="M179" s="89">
        <v>5</v>
      </c>
      <c r="N179" s="89">
        <v>5</v>
      </c>
      <c r="O179" s="89">
        <v>5</v>
      </c>
      <c r="P179" s="89">
        <v>5</v>
      </c>
      <c r="Q179" s="89">
        <v>5</v>
      </c>
      <c r="R179" s="89">
        <v>5</v>
      </c>
      <c r="S179" s="89">
        <v>5</v>
      </c>
      <c r="T179" s="176">
        <v>85</v>
      </c>
      <c r="U179" s="177"/>
      <c r="V179" s="178"/>
    </row>
    <row r="180" spans="1:22" ht="21.75" customHeight="1" x14ac:dyDescent="0.25">
      <c r="A180" s="96">
        <v>3</v>
      </c>
      <c r="B180" s="94" t="s">
        <v>120</v>
      </c>
      <c r="C180" s="89">
        <v>1</v>
      </c>
      <c r="D180" s="89">
        <v>1</v>
      </c>
      <c r="E180" s="89">
        <v>1</v>
      </c>
      <c r="F180" s="89">
        <v>1</v>
      </c>
      <c r="G180" s="89">
        <v>1</v>
      </c>
      <c r="H180" s="89">
        <v>1</v>
      </c>
      <c r="I180" s="89">
        <v>1</v>
      </c>
      <c r="J180" s="89">
        <v>1</v>
      </c>
      <c r="K180" s="89">
        <v>1</v>
      </c>
      <c r="L180" s="89">
        <v>1</v>
      </c>
      <c r="M180" s="89">
        <v>1</v>
      </c>
      <c r="N180" s="89">
        <v>1</v>
      </c>
      <c r="O180" s="89">
        <v>1</v>
      </c>
      <c r="P180" s="89">
        <v>1</v>
      </c>
      <c r="Q180" s="89">
        <v>1</v>
      </c>
      <c r="R180" s="89">
        <v>1</v>
      </c>
      <c r="S180" s="89">
        <v>1</v>
      </c>
      <c r="T180" s="176">
        <v>17</v>
      </c>
      <c r="U180" s="177"/>
      <c r="V180" s="178"/>
    </row>
    <row r="181" spans="1:22" ht="21.75" customHeight="1" x14ac:dyDescent="0.25">
      <c r="A181" s="96">
        <v>4</v>
      </c>
      <c r="B181" s="94" t="s">
        <v>159</v>
      </c>
      <c r="C181" s="89">
        <v>2</v>
      </c>
      <c r="D181" s="89">
        <v>2</v>
      </c>
      <c r="E181" s="89">
        <v>2</v>
      </c>
      <c r="F181" s="89">
        <v>2</v>
      </c>
      <c r="G181" s="89">
        <v>2</v>
      </c>
      <c r="H181" s="89">
        <v>2</v>
      </c>
      <c r="I181" s="89">
        <v>2</v>
      </c>
      <c r="J181" s="89">
        <v>2</v>
      </c>
      <c r="K181" s="89">
        <v>2</v>
      </c>
      <c r="L181" s="89">
        <v>2</v>
      </c>
      <c r="M181" s="89">
        <v>2</v>
      </c>
      <c r="N181" s="89">
        <v>2</v>
      </c>
      <c r="O181" s="89">
        <v>2</v>
      </c>
      <c r="P181" s="89">
        <v>2</v>
      </c>
      <c r="Q181" s="89">
        <v>2</v>
      </c>
      <c r="R181" s="89">
        <v>2</v>
      </c>
      <c r="S181" s="89">
        <v>2</v>
      </c>
      <c r="T181" s="176">
        <v>34</v>
      </c>
      <c r="U181" s="177"/>
      <c r="V181" s="178"/>
    </row>
    <row r="182" spans="1:22" ht="21.75" customHeight="1" x14ac:dyDescent="0.25">
      <c r="A182" s="96">
        <v>5</v>
      </c>
      <c r="B182" s="94" t="s">
        <v>85</v>
      </c>
      <c r="C182" s="89">
        <v>2</v>
      </c>
      <c r="D182" s="89">
        <v>2</v>
      </c>
      <c r="E182" s="89">
        <v>2</v>
      </c>
      <c r="F182" s="89">
        <v>2</v>
      </c>
      <c r="G182" s="89">
        <v>2</v>
      </c>
      <c r="H182" s="89">
        <v>2</v>
      </c>
      <c r="I182" s="89">
        <v>2</v>
      </c>
      <c r="J182" s="89">
        <v>2</v>
      </c>
      <c r="K182" s="89">
        <v>2</v>
      </c>
      <c r="L182" s="89">
        <v>2</v>
      </c>
      <c r="M182" s="89">
        <v>2</v>
      </c>
      <c r="N182" s="89">
        <v>2</v>
      </c>
      <c r="O182" s="89">
        <v>2</v>
      </c>
      <c r="P182" s="89">
        <v>2</v>
      </c>
      <c r="Q182" s="89">
        <v>2</v>
      </c>
      <c r="R182" s="89">
        <v>2</v>
      </c>
      <c r="S182" s="89">
        <v>2</v>
      </c>
      <c r="T182" s="176">
        <v>34</v>
      </c>
      <c r="U182" s="177"/>
      <c r="V182" s="178"/>
    </row>
    <row r="183" spans="1:22" ht="21.75" customHeight="1" x14ac:dyDescent="0.25">
      <c r="A183" s="96">
        <v>6</v>
      </c>
      <c r="B183" s="94" t="s">
        <v>160</v>
      </c>
      <c r="C183" s="89">
        <v>2</v>
      </c>
      <c r="D183" s="89">
        <v>2</v>
      </c>
      <c r="E183" s="89">
        <v>2</v>
      </c>
      <c r="F183" s="89">
        <v>2</v>
      </c>
      <c r="G183" s="89">
        <v>2</v>
      </c>
      <c r="H183" s="89">
        <v>2</v>
      </c>
      <c r="I183" s="89">
        <v>2</v>
      </c>
      <c r="J183" s="89">
        <v>2</v>
      </c>
      <c r="K183" s="89">
        <v>2</v>
      </c>
      <c r="L183" s="89">
        <v>2</v>
      </c>
      <c r="M183" s="89">
        <v>2</v>
      </c>
      <c r="N183" s="89">
        <v>2</v>
      </c>
      <c r="O183" s="89">
        <v>2</v>
      </c>
      <c r="P183" s="89">
        <v>2</v>
      </c>
      <c r="Q183" s="89">
        <v>2</v>
      </c>
      <c r="R183" s="89">
        <v>2</v>
      </c>
      <c r="S183" s="89">
        <v>2</v>
      </c>
      <c r="T183" s="176">
        <v>34</v>
      </c>
      <c r="U183" s="177"/>
      <c r="V183" s="178"/>
    </row>
    <row r="184" spans="1:22" ht="21.75" customHeight="1" x14ac:dyDescent="0.25">
      <c r="A184" s="96">
        <v>7</v>
      </c>
      <c r="B184" s="94" t="s">
        <v>161</v>
      </c>
      <c r="C184" s="89">
        <v>2</v>
      </c>
      <c r="D184" s="89">
        <v>2</v>
      </c>
      <c r="E184" s="89">
        <v>2</v>
      </c>
      <c r="F184" s="89">
        <v>2</v>
      </c>
      <c r="G184" s="89">
        <v>2</v>
      </c>
      <c r="H184" s="89">
        <v>2</v>
      </c>
      <c r="I184" s="89">
        <v>2</v>
      </c>
      <c r="J184" s="89">
        <v>2</v>
      </c>
      <c r="K184" s="89">
        <v>2</v>
      </c>
      <c r="L184" s="89">
        <v>2</v>
      </c>
      <c r="M184" s="89">
        <v>2</v>
      </c>
      <c r="N184" s="89">
        <v>2</v>
      </c>
      <c r="O184" s="89">
        <v>2</v>
      </c>
      <c r="P184" s="89">
        <v>2</v>
      </c>
      <c r="Q184" s="89">
        <v>2</v>
      </c>
      <c r="R184" s="89">
        <v>2</v>
      </c>
      <c r="S184" s="89">
        <v>2</v>
      </c>
      <c r="T184" s="176">
        <v>34</v>
      </c>
      <c r="U184" s="177"/>
      <c r="V184" s="178"/>
    </row>
    <row r="185" spans="1:22" ht="21.75" customHeight="1" x14ac:dyDescent="0.25">
      <c r="A185" s="96">
        <v>8</v>
      </c>
      <c r="B185" s="94" t="s">
        <v>156</v>
      </c>
      <c r="C185" s="89">
        <v>4</v>
      </c>
      <c r="D185" s="89">
        <v>4</v>
      </c>
      <c r="E185" s="89">
        <v>4</v>
      </c>
      <c r="F185" s="89">
        <v>4</v>
      </c>
      <c r="G185" s="89">
        <v>4</v>
      </c>
      <c r="H185" s="89">
        <v>4</v>
      </c>
      <c r="I185" s="89">
        <v>4</v>
      </c>
      <c r="J185" s="89">
        <v>4</v>
      </c>
      <c r="K185" s="89">
        <v>4</v>
      </c>
      <c r="L185" s="89">
        <v>4</v>
      </c>
      <c r="M185" s="89">
        <v>4</v>
      </c>
      <c r="N185" s="89">
        <v>4</v>
      </c>
      <c r="O185" s="89">
        <v>4</v>
      </c>
      <c r="P185" s="89">
        <v>4</v>
      </c>
      <c r="Q185" s="89">
        <v>4</v>
      </c>
      <c r="R185" s="89">
        <v>4</v>
      </c>
      <c r="S185" s="89">
        <v>4</v>
      </c>
      <c r="T185" s="176">
        <v>68</v>
      </c>
      <c r="U185" s="177"/>
      <c r="V185" s="178"/>
    </row>
    <row r="186" spans="1:22" ht="21.75" customHeight="1" x14ac:dyDescent="0.25">
      <c r="A186" s="96">
        <v>9</v>
      </c>
      <c r="B186" s="94" t="s">
        <v>162</v>
      </c>
      <c r="C186" s="89">
        <v>1</v>
      </c>
      <c r="D186" s="89">
        <v>1</v>
      </c>
      <c r="E186" s="89">
        <v>1</v>
      </c>
      <c r="F186" s="89">
        <v>1</v>
      </c>
      <c r="G186" s="89">
        <v>1</v>
      </c>
      <c r="H186" s="89">
        <v>1</v>
      </c>
      <c r="I186" s="89">
        <v>1</v>
      </c>
      <c r="J186" s="89">
        <v>1</v>
      </c>
      <c r="K186" s="89">
        <v>1</v>
      </c>
      <c r="L186" s="89">
        <v>1</v>
      </c>
      <c r="M186" s="89">
        <v>1</v>
      </c>
      <c r="N186" s="89">
        <v>1</v>
      </c>
      <c r="O186" s="89">
        <v>1</v>
      </c>
      <c r="P186" s="89">
        <v>1</v>
      </c>
      <c r="Q186" s="89">
        <v>1</v>
      </c>
      <c r="R186" s="89">
        <v>1</v>
      </c>
      <c r="S186" s="89">
        <v>1</v>
      </c>
      <c r="T186" s="176">
        <v>17</v>
      </c>
      <c r="U186" s="177"/>
      <c r="V186" s="178"/>
    </row>
    <row r="187" spans="1:22" ht="21.75" customHeight="1" x14ac:dyDescent="0.25">
      <c r="A187" s="96">
        <v>10</v>
      </c>
      <c r="B187" s="94" t="s">
        <v>87</v>
      </c>
      <c r="C187" s="89">
        <v>1</v>
      </c>
      <c r="D187" s="89">
        <v>1</v>
      </c>
      <c r="E187" s="89">
        <v>1</v>
      </c>
      <c r="F187" s="89">
        <v>1</v>
      </c>
      <c r="G187" s="89">
        <v>1</v>
      </c>
      <c r="H187" s="89">
        <v>1</v>
      </c>
      <c r="I187" s="89">
        <v>1</v>
      </c>
      <c r="J187" s="89">
        <v>1</v>
      </c>
      <c r="K187" s="89">
        <v>1</v>
      </c>
      <c r="L187" s="89">
        <v>1</v>
      </c>
      <c r="M187" s="89">
        <v>1</v>
      </c>
      <c r="N187" s="89">
        <v>1</v>
      </c>
      <c r="O187" s="89">
        <v>1</v>
      </c>
      <c r="P187" s="89">
        <v>1</v>
      </c>
      <c r="Q187" s="89">
        <v>1</v>
      </c>
      <c r="R187" s="89">
        <v>1</v>
      </c>
      <c r="S187" s="89">
        <v>1</v>
      </c>
      <c r="T187" s="176">
        <v>34</v>
      </c>
      <c r="U187" s="177"/>
      <c r="V187" s="178"/>
    </row>
    <row r="188" spans="1:22" ht="21.75" customHeight="1" x14ac:dyDescent="0.25">
      <c r="A188" s="96">
        <v>11</v>
      </c>
      <c r="B188" s="94" t="s">
        <v>163</v>
      </c>
      <c r="C188" s="89">
        <v>1</v>
      </c>
      <c r="D188" s="89">
        <v>1</v>
      </c>
      <c r="E188" s="89">
        <v>1</v>
      </c>
      <c r="F188" s="89">
        <v>1</v>
      </c>
      <c r="G188" s="89">
        <v>1</v>
      </c>
      <c r="H188" s="89">
        <v>1</v>
      </c>
      <c r="I188" s="89">
        <v>1</v>
      </c>
      <c r="J188" s="89">
        <v>1</v>
      </c>
      <c r="K188" s="89">
        <v>1</v>
      </c>
      <c r="L188" s="89">
        <v>1</v>
      </c>
      <c r="M188" s="89">
        <v>1</v>
      </c>
      <c r="N188" s="89">
        <v>1</v>
      </c>
      <c r="O188" s="89">
        <v>1</v>
      </c>
      <c r="P188" s="89">
        <v>1</v>
      </c>
      <c r="Q188" s="89">
        <v>1</v>
      </c>
      <c r="R188" s="89">
        <v>1</v>
      </c>
      <c r="S188" s="89">
        <v>1</v>
      </c>
      <c r="T188" s="176">
        <v>17</v>
      </c>
      <c r="U188" s="177"/>
      <c r="V188" s="178"/>
    </row>
    <row r="189" spans="1:22" ht="21.75" customHeight="1" x14ac:dyDescent="0.25">
      <c r="A189" s="96">
        <v>12</v>
      </c>
      <c r="B189" s="94" t="s">
        <v>86</v>
      </c>
      <c r="C189" s="89">
        <v>1</v>
      </c>
      <c r="D189" s="89">
        <v>1</v>
      </c>
      <c r="E189" s="89">
        <v>1</v>
      </c>
      <c r="F189" s="89">
        <v>1</v>
      </c>
      <c r="G189" s="89">
        <v>1</v>
      </c>
      <c r="H189" s="89">
        <v>1</v>
      </c>
      <c r="I189" s="89">
        <v>1</v>
      </c>
      <c r="J189" s="89">
        <v>1</v>
      </c>
      <c r="K189" s="89">
        <v>1</v>
      </c>
      <c r="L189" s="89">
        <v>1</v>
      </c>
      <c r="M189" s="89">
        <v>1</v>
      </c>
      <c r="N189" s="89">
        <v>1</v>
      </c>
      <c r="O189" s="89">
        <v>1</v>
      </c>
      <c r="P189" s="89">
        <v>1</v>
      </c>
      <c r="Q189" s="89">
        <v>1</v>
      </c>
      <c r="R189" s="89">
        <v>1</v>
      </c>
      <c r="S189" s="89">
        <v>1</v>
      </c>
      <c r="T189" s="176">
        <v>17</v>
      </c>
      <c r="U189" s="177"/>
      <c r="V189" s="178"/>
    </row>
    <row r="190" spans="1:22" ht="26.25" customHeight="1" x14ac:dyDescent="0.25">
      <c r="A190" s="167" t="s">
        <v>123</v>
      </c>
      <c r="B190" s="168"/>
      <c r="C190" s="101">
        <f>SUM(C178:C189)</f>
        <v>30</v>
      </c>
      <c r="D190" s="101">
        <f>SUM(D178:D189)</f>
        <v>30</v>
      </c>
      <c r="E190" s="101">
        <f t="shared" ref="E190" si="206">SUM(E178:E189)</f>
        <v>30</v>
      </c>
      <c r="F190" s="101">
        <f t="shared" ref="F190" si="207">SUM(F178:F189)</f>
        <v>30</v>
      </c>
      <c r="G190" s="101">
        <f t="shared" ref="G190" si="208">SUM(G178:G189)</f>
        <v>30</v>
      </c>
      <c r="H190" s="101">
        <f t="shared" ref="H190" si="209">SUM(H178:H189)</f>
        <v>30</v>
      </c>
      <c r="I190" s="101">
        <f t="shared" ref="I190" si="210">SUM(I178:I189)</f>
        <v>30</v>
      </c>
      <c r="J190" s="101">
        <f t="shared" ref="J190" si="211">SUM(J178:J189)</f>
        <v>30</v>
      </c>
      <c r="K190" s="101">
        <f t="shared" ref="K190" si="212">SUM(K178:K189)</f>
        <v>30</v>
      </c>
      <c r="L190" s="101">
        <f t="shared" ref="L190" si="213">SUM(L178:L189)</f>
        <v>30</v>
      </c>
      <c r="M190" s="101">
        <f t="shared" ref="M190" si="214">SUM(M178:M189)</f>
        <v>30</v>
      </c>
      <c r="N190" s="101">
        <f t="shared" ref="N190" si="215">SUM(N178:N189)</f>
        <v>30</v>
      </c>
      <c r="O190" s="101">
        <f t="shared" ref="O190" si="216">SUM(O178:O189)</f>
        <v>30</v>
      </c>
      <c r="P190" s="101">
        <f t="shared" ref="P190" si="217">SUM(P178:P189)</f>
        <v>30</v>
      </c>
      <c r="Q190" s="101">
        <f t="shared" ref="Q190" si="218">SUM(Q178:Q189)</f>
        <v>30</v>
      </c>
      <c r="R190" s="101">
        <f t="shared" ref="R190" si="219">SUM(R178:R189)</f>
        <v>30</v>
      </c>
      <c r="S190" s="101">
        <f t="shared" ref="S190" si="220">SUM(S178:S189)</f>
        <v>30</v>
      </c>
      <c r="T190" s="183">
        <v>476</v>
      </c>
      <c r="U190" s="184"/>
      <c r="V190" s="185"/>
    </row>
    <row r="191" spans="1:22" ht="21.75" customHeight="1" x14ac:dyDescent="0.25">
      <c r="A191" s="97">
        <v>12</v>
      </c>
      <c r="B191" s="93" t="s">
        <v>152</v>
      </c>
      <c r="C191" s="88">
        <v>2</v>
      </c>
      <c r="D191" s="88">
        <v>2</v>
      </c>
      <c r="E191" s="88">
        <v>2</v>
      </c>
      <c r="F191" s="88">
        <v>2</v>
      </c>
      <c r="G191" s="88">
        <v>2</v>
      </c>
      <c r="H191" s="88">
        <v>2</v>
      </c>
      <c r="I191" s="88">
        <v>2</v>
      </c>
      <c r="J191" s="88">
        <v>2</v>
      </c>
      <c r="K191" s="88">
        <v>2</v>
      </c>
      <c r="L191" s="88">
        <v>2</v>
      </c>
      <c r="M191" s="88">
        <v>2</v>
      </c>
      <c r="N191" s="88">
        <v>2</v>
      </c>
      <c r="O191" s="88">
        <v>2</v>
      </c>
      <c r="P191" s="88">
        <v>2</v>
      </c>
      <c r="Q191" s="88">
        <v>2</v>
      </c>
      <c r="R191" s="88">
        <v>2</v>
      </c>
      <c r="S191" s="88">
        <v>2</v>
      </c>
      <c r="T191" s="176">
        <v>34</v>
      </c>
      <c r="U191" s="177"/>
      <c r="V191" s="178"/>
    </row>
    <row r="192" spans="1:22" ht="21.75" customHeight="1" x14ac:dyDescent="0.25">
      <c r="A192" s="97">
        <v>13</v>
      </c>
      <c r="B192" s="93" t="s">
        <v>84</v>
      </c>
      <c r="C192" s="88">
        <v>1</v>
      </c>
      <c r="D192" s="88">
        <v>1</v>
      </c>
      <c r="E192" s="88">
        <v>1</v>
      </c>
      <c r="F192" s="88">
        <v>1</v>
      </c>
      <c r="G192" s="88">
        <v>1</v>
      </c>
      <c r="H192" s="88">
        <v>1</v>
      </c>
      <c r="I192" s="88">
        <v>1</v>
      </c>
      <c r="J192" s="88">
        <v>1</v>
      </c>
      <c r="K192" s="88">
        <v>1</v>
      </c>
      <c r="L192" s="88">
        <v>1</v>
      </c>
      <c r="M192" s="88">
        <v>1</v>
      </c>
      <c r="N192" s="88">
        <v>1</v>
      </c>
      <c r="O192" s="88">
        <v>1</v>
      </c>
      <c r="P192" s="88">
        <v>1</v>
      </c>
      <c r="Q192" s="88">
        <v>1</v>
      </c>
      <c r="R192" s="88">
        <v>1</v>
      </c>
      <c r="S192" s="88">
        <v>1</v>
      </c>
      <c r="T192" s="176">
        <v>17</v>
      </c>
      <c r="U192" s="177"/>
      <c r="V192" s="178"/>
    </row>
    <row r="193" spans="1:22" ht="21.75" customHeight="1" x14ac:dyDescent="0.25">
      <c r="A193" s="98">
        <v>14</v>
      </c>
      <c r="B193" s="93" t="s">
        <v>125</v>
      </c>
      <c r="C193" s="88">
        <v>1</v>
      </c>
      <c r="D193" s="88">
        <v>1</v>
      </c>
      <c r="E193" s="88">
        <v>1</v>
      </c>
      <c r="F193" s="88">
        <v>1</v>
      </c>
      <c r="G193" s="88">
        <v>1</v>
      </c>
      <c r="H193" s="88">
        <v>1</v>
      </c>
      <c r="I193" s="88">
        <v>1</v>
      </c>
      <c r="J193" s="88">
        <v>1</v>
      </c>
      <c r="K193" s="88">
        <v>1</v>
      </c>
      <c r="L193" s="88">
        <v>1</v>
      </c>
      <c r="M193" s="88">
        <v>1</v>
      </c>
      <c r="N193" s="88">
        <v>1</v>
      </c>
      <c r="O193" s="88">
        <v>1</v>
      </c>
      <c r="P193" s="88">
        <v>1</v>
      </c>
      <c r="Q193" s="88">
        <v>1</v>
      </c>
      <c r="R193" s="88">
        <v>1</v>
      </c>
      <c r="S193" s="88">
        <v>1</v>
      </c>
      <c r="T193" s="176">
        <v>17</v>
      </c>
      <c r="U193" s="177"/>
      <c r="V193" s="178"/>
    </row>
    <row r="194" spans="1:22" ht="24" customHeight="1" x14ac:dyDescent="0.25">
      <c r="A194" s="179" t="s">
        <v>127</v>
      </c>
      <c r="B194" s="179"/>
      <c r="C194" s="99">
        <f t="shared" ref="C194:S194" si="221">SUM(C191:C193)</f>
        <v>4</v>
      </c>
      <c r="D194" s="100">
        <f t="shared" si="221"/>
        <v>4</v>
      </c>
      <c r="E194" s="100">
        <f t="shared" si="221"/>
        <v>4</v>
      </c>
      <c r="F194" s="100">
        <f t="shared" si="221"/>
        <v>4</v>
      </c>
      <c r="G194" s="100">
        <f t="shared" si="221"/>
        <v>4</v>
      </c>
      <c r="H194" s="100">
        <f t="shared" si="221"/>
        <v>4</v>
      </c>
      <c r="I194" s="100">
        <f t="shared" si="221"/>
        <v>4</v>
      </c>
      <c r="J194" s="100">
        <f t="shared" si="221"/>
        <v>4</v>
      </c>
      <c r="K194" s="100">
        <f t="shared" si="221"/>
        <v>4</v>
      </c>
      <c r="L194" s="100">
        <f t="shared" si="221"/>
        <v>4</v>
      </c>
      <c r="M194" s="100">
        <f t="shared" si="221"/>
        <v>4</v>
      </c>
      <c r="N194" s="100">
        <f t="shared" si="221"/>
        <v>4</v>
      </c>
      <c r="O194" s="100">
        <f t="shared" si="221"/>
        <v>4</v>
      </c>
      <c r="P194" s="100">
        <f t="shared" si="221"/>
        <v>4</v>
      </c>
      <c r="Q194" s="100">
        <f t="shared" si="221"/>
        <v>4</v>
      </c>
      <c r="R194" s="100">
        <f t="shared" si="221"/>
        <v>4</v>
      </c>
      <c r="S194" s="100">
        <f t="shared" si="221"/>
        <v>4</v>
      </c>
      <c r="T194" s="183">
        <v>153</v>
      </c>
      <c r="U194" s="184"/>
      <c r="V194" s="185"/>
    </row>
    <row r="195" spans="1:22" ht="21.75" customHeight="1" x14ac:dyDescent="0.25">
      <c r="A195" s="179" t="s">
        <v>126</v>
      </c>
      <c r="B195" s="179"/>
      <c r="C195" s="102">
        <v>34</v>
      </c>
      <c r="D195" s="102">
        <f t="shared" ref="D195:S195" si="222">D194+D190</f>
        <v>34</v>
      </c>
      <c r="E195" s="102">
        <f t="shared" si="222"/>
        <v>34</v>
      </c>
      <c r="F195" s="102">
        <f t="shared" si="222"/>
        <v>34</v>
      </c>
      <c r="G195" s="102">
        <f t="shared" si="222"/>
        <v>34</v>
      </c>
      <c r="H195" s="102">
        <f t="shared" si="222"/>
        <v>34</v>
      </c>
      <c r="I195" s="102">
        <f t="shared" si="222"/>
        <v>34</v>
      </c>
      <c r="J195" s="102">
        <f t="shared" si="222"/>
        <v>34</v>
      </c>
      <c r="K195" s="102">
        <f t="shared" si="222"/>
        <v>34</v>
      </c>
      <c r="L195" s="102">
        <f t="shared" si="222"/>
        <v>34</v>
      </c>
      <c r="M195" s="102">
        <f t="shared" si="222"/>
        <v>34</v>
      </c>
      <c r="N195" s="102">
        <f t="shared" si="222"/>
        <v>34</v>
      </c>
      <c r="O195" s="102">
        <f t="shared" si="222"/>
        <v>34</v>
      </c>
      <c r="P195" s="102">
        <f t="shared" si="222"/>
        <v>34</v>
      </c>
      <c r="Q195" s="102">
        <f t="shared" si="222"/>
        <v>34</v>
      </c>
      <c r="R195" s="102">
        <f t="shared" si="222"/>
        <v>34</v>
      </c>
      <c r="S195" s="102">
        <f t="shared" si="222"/>
        <v>34</v>
      </c>
      <c r="T195" s="180">
        <v>578</v>
      </c>
      <c r="U195" s="181"/>
      <c r="V195" s="182"/>
    </row>
    <row r="200" spans="1:22" ht="21.75" customHeight="1" x14ac:dyDescent="0.25">
      <c r="A200" s="161" t="s">
        <v>165</v>
      </c>
      <c r="B200" s="161"/>
      <c r="C200" s="161"/>
      <c r="D200" s="161"/>
      <c r="E200" s="161"/>
      <c r="F200" s="161"/>
      <c r="G200" s="161"/>
      <c r="H200" s="161"/>
      <c r="I200" s="161"/>
      <c r="J200" s="161"/>
      <c r="K200" s="161"/>
      <c r="L200" s="161"/>
      <c r="M200" s="161"/>
      <c r="N200" s="161"/>
      <c r="O200" s="161"/>
      <c r="P200" s="161"/>
      <c r="Q200" s="161"/>
      <c r="R200" s="161"/>
      <c r="S200" s="161"/>
      <c r="T200" s="161"/>
      <c r="U200" s="161"/>
      <c r="V200" s="161"/>
    </row>
    <row r="201" spans="1:22" ht="21.75" customHeight="1" x14ac:dyDescent="0.25">
      <c r="A201" s="165" t="s">
        <v>96</v>
      </c>
      <c r="B201" s="165" t="s">
        <v>118</v>
      </c>
      <c r="C201" s="162" t="s">
        <v>97</v>
      </c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4"/>
      <c r="V201" s="165" t="s">
        <v>98</v>
      </c>
    </row>
    <row r="202" spans="1:22" ht="21.75" customHeight="1" x14ac:dyDescent="0.25">
      <c r="A202" s="166"/>
      <c r="B202" s="166"/>
      <c r="C202" s="85" t="s">
        <v>99</v>
      </c>
      <c r="D202" s="86" t="s">
        <v>100</v>
      </c>
      <c r="E202" s="86" t="s">
        <v>101</v>
      </c>
      <c r="F202" s="86" t="s">
        <v>102</v>
      </c>
      <c r="G202" s="86" t="s">
        <v>103</v>
      </c>
      <c r="H202" s="86" t="s">
        <v>104</v>
      </c>
      <c r="I202" s="86" t="s">
        <v>105</v>
      </c>
      <c r="J202" s="86" t="s">
        <v>106</v>
      </c>
      <c r="K202" s="86" t="s">
        <v>107</v>
      </c>
      <c r="L202" s="86" t="s">
        <v>108</v>
      </c>
      <c r="M202" s="86" t="s">
        <v>109</v>
      </c>
      <c r="N202" s="86" t="s">
        <v>110</v>
      </c>
      <c r="O202" s="86" t="s">
        <v>111</v>
      </c>
      <c r="P202" s="86" t="s">
        <v>112</v>
      </c>
      <c r="Q202" s="86" t="s">
        <v>113</v>
      </c>
      <c r="R202" s="86" t="s">
        <v>114</v>
      </c>
      <c r="S202" s="86" t="s">
        <v>115</v>
      </c>
      <c r="T202" s="86" t="s">
        <v>116</v>
      </c>
      <c r="U202" s="87" t="s">
        <v>117</v>
      </c>
      <c r="V202" s="166"/>
    </row>
    <row r="203" spans="1:22" ht="21.75" customHeight="1" x14ac:dyDescent="0.25">
      <c r="A203" s="96">
        <v>1</v>
      </c>
      <c r="B203" s="94" t="s">
        <v>119</v>
      </c>
      <c r="C203" s="89"/>
      <c r="D203" s="89">
        <v>8</v>
      </c>
      <c r="E203" s="89">
        <v>8</v>
      </c>
      <c r="F203" s="89">
        <v>8</v>
      </c>
      <c r="G203" s="89">
        <v>8</v>
      </c>
      <c r="H203" s="89">
        <v>8</v>
      </c>
      <c r="I203" s="89">
        <v>8</v>
      </c>
      <c r="J203" s="89">
        <v>8</v>
      </c>
      <c r="K203" s="89">
        <v>8</v>
      </c>
      <c r="L203" s="89">
        <v>8</v>
      </c>
      <c r="M203" s="89">
        <v>8</v>
      </c>
      <c r="N203" s="89">
        <v>8</v>
      </c>
      <c r="O203" s="89">
        <v>8</v>
      </c>
      <c r="P203" s="89">
        <v>8</v>
      </c>
      <c r="Q203" s="89">
        <v>8</v>
      </c>
      <c r="R203" s="89">
        <v>8</v>
      </c>
      <c r="S203" s="89">
        <v>8</v>
      </c>
      <c r="T203" s="89">
        <v>8</v>
      </c>
      <c r="U203" s="89">
        <v>8</v>
      </c>
      <c r="V203" s="88">
        <f>SUM(D203:U203)</f>
        <v>144</v>
      </c>
    </row>
    <row r="204" spans="1:22" ht="21.75" customHeight="1" x14ac:dyDescent="0.25">
      <c r="A204" s="96">
        <v>2</v>
      </c>
      <c r="B204" s="94" t="s">
        <v>78</v>
      </c>
      <c r="C204" s="89"/>
      <c r="D204" s="89">
        <v>5</v>
      </c>
      <c r="E204" s="89">
        <v>5</v>
      </c>
      <c r="F204" s="89">
        <v>5</v>
      </c>
      <c r="G204" s="89">
        <v>5</v>
      </c>
      <c r="H204" s="89">
        <v>5</v>
      </c>
      <c r="I204" s="89">
        <v>5</v>
      </c>
      <c r="J204" s="89">
        <v>5</v>
      </c>
      <c r="K204" s="89">
        <v>5</v>
      </c>
      <c r="L204" s="89">
        <v>5</v>
      </c>
      <c r="M204" s="89">
        <v>5</v>
      </c>
      <c r="N204" s="89">
        <v>5</v>
      </c>
      <c r="O204" s="89">
        <v>5</v>
      </c>
      <c r="P204" s="89">
        <v>5</v>
      </c>
      <c r="Q204" s="89">
        <v>5</v>
      </c>
      <c r="R204" s="89">
        <v>5</v>
      </c>
      <c r="S204" s="89">
        <v>5</v>
      </c>
      <c r="T204" s="89">
        <v>5</v>
      </c>
      <c r="U204" s="89">
        <v>5</v>
      </c>
      <c r="V204" s="88">
        <f t="shared" ref="V204:V208" si="223">SUM(D204:U204)</f>
        <v>90</v>
      </c>
    </row>
    <row r="205" spans="1:22" ht="21.75" customHeight="1" x14ac:dyDescent="0.25">
      <c r="A205" s="96">
        <v>3</v>
      </c>
      <c r="B205" s="94" t="s">
        <v>120</v>
      </c>
      <c r="C205" s="90"/>
      <c r="D205" s="89">
        <v>1</v>
      </c>
      <c r="E205" s="89">
        <v>1</v>
      </c>
      <c r="F205" s="89">
        <v>1</v>
      </c>
      <c r="G205" s="89">
        <v>1</v>
      </c>
      <c r="H205" s="89">
        <v>1</v>
      </c>
      <c r="I205" s="89">
        <v>1</v>
      </c>
      <c r="J205" s="89">
        <v>1</v>
      </c>
      <c r="K205" s="89">
        <v>1</v>
      </c>
      <c r="L205" s="89">
        <v>1</v>
      </c>
      <c r="M205" s="89">
        <v>1</v>
      </c>
      <c r="N205" s="89">
        <v>1</v>
      </c>
      <c r="O205" s="89">
        <v>1</v>
      </c>
      <c r="P205" s="89">
        <v>1</v>
      </c>
      <c r="Q205" s="89">
        <v>1</v>
      </c>
      <c r="R205" s="89">
        <v>1</v>
      </c>
      <c r="S205" s="89">
        <v>1</v>
      </c>
      <c r="T205" s="89">
        <v>1</v>
      </c>
      <c r="U205" s="89">
        <v>1</v>
      </c>
      <c r="V205" s="88">
        <f t="shared" si="223"/>
        <v>18</v>
      </c>
    </row>
    <row r="206" spans="1:22" ht="21.75" customHeight="1" x14ac:dyDescent="0.25">
      <c r="A206" s="96">
        <v>4</v>
      </c>
      <c r="B206" s="94" t="s">
        <v>159</v>
      </c>
      <c r="C206" s="90"/>
      <c r="D206" s="89">
        <v>2</v>
      </c>
      <c r="E206" s="89">
        <v>2</v>
      </c>
      <c r="F206" s="89">
        <v>2</v>
      </c>
      <c r="G206" s="89">
        <v>2</v>
      </c>
      <c r="H206" s="89">
        <v>2</v>
      </c>
      <c r="I206" s="89">
        <v>2</v>
      </c>
      <c r="J206" s="89">
        <v>2</v>
      </c>
      <c r="K206" s="89">
        <v>2</v>
      </c>
      <c r="L206" s="89">
        <v>2</v>
      </c>
      <c r="M206" s="89">
        <v>2</v>
      </c>
      <c r="N206" s="89">
        <v>2</v>
      </c>
      <c r="O206" s="89">
        <v>2</v>
      </c>
      <c r="P206" s="89">
        <v>2</v>
      </c>
      <c r="Q206" s="89">
        <v>2</v>
      </c>
      <c r="R206" s="89">
        <v>2</v>
      </c>
      <c r="S206" s="89">
        <v>2</v>
      </c>
      <c r="T206" s="89">
        <v>2</v>
      </c>
      <c r="U206" s="89">
        <v>2</v>
      </c>
      <c r="V206" s="88">
        <f t="shared" si="223"/>
        <v>36</v>
      </c>
    </row>
    <row r="207" spans="1:22" ht="21.75" customHeight="1" x14ac:dyDescent="0.25">
      <c r="A207" s="96">
        <v>5</v>
      </c>
      <c r="B207" s="94" t="s">
        <v>85</v>
      </c>
      <c r="C207" s="90"/>
      <c r="D207" s="89">
        <v>2</v>
      </c>
      <c r="E207" s="89">
        <v>2</v>
      </c>
      <c r="F207" s="89">
        <v>2</v>
      </c>
      <c r="G207" s="89">
        <v>2</v>
      </c>
      <c r="H207" s="89">
        <v>2</v>
      </c>
      <c r="I207" s="89">
        <v>2</v>
      </c>
      <c r="J207" s="89">
        <v>2</v>
      </c>
      <c r="K207" s="89">
        <v>2</v>
      </c>
      <c r="L207" s="89">
        <v>2</v>
      </c>
      <c r="M207" s="89">
        <v>2</v>
      </c>
      <c r="N207" s="89">
        <v>2</v>
      </c>
      <c r="O207" s="89">
        <v>2</v>
      </c>
      <c r="P207" s="89">
        <v>2</v>
      </c>
      <c r="Q207" s="89">
        <v>2</v>
      </c>
      <c r="R207" s="89">
        <v>2</v>
      </c>
      <c r="S207" s="89">
        <v>2</v>
      </c>
      <c r="T207" s="89">
        <v>2</v>
      </c>
      <c r="U207" s="89">
        <v>2</v>
      </c>
      <c r="V207" s="88">
        <f t="shared" si="223"/>
        <v>36</v>
      </c>
    </row>
    <row r="208" spans="1:22" ht="21.75" customHeight="1" x14ac:dyDescent="0.25">
      <c r="A208" s="96">
        <v>6</v>
      </c>
      <c r="B208" s="94" t="s">
        <v>160</v>
      </c>
      <c r="C208" s="90"/>
      <c r="D208" s="89">
        <v>2</v>
      </c>
      <c r="E208" s="89">
        <v>2</v>
      </c>
      <c r="F208" s="89">
        <v>2</v>
      </c>
      <c r="G208" s="89">
        <v>2</v>
      </c>
      <c r="H208" s="89">
        <v>2</v>
      </c>
      <c r="I208" s="89">
        <v>2</v>
      </c>
      <c r="J208" s="89">
        <v>2</v>
      </c>
      <c r="K208" s="89">
        <v>2</v>
      </c>
      <c r="L208" s="89">
        <v>2</v>
      </c>
      <c r="M208" s="89">
        <v>2</v>
      </c>
      <c r="N208" s="89">
        <v>2</v>
      </c>
      <c r="O208" s="89">
        <v>2</v>
      </c>
      <c r="P208" s="89">
        <v>2</v>
      </c>
      <c r="Q208" s="89">
        <v>2</v>
      </c>
      <c r="R208" s="89">
        <v>2</v>
      </c>
      <c r="S208" s="89">
        <v>2</v>
      </c>
      <c r="T208" s="89">
        <v>2</v>
      </c>
      <c r="U208" s="89">
        <v>2</v>
      </c>
      <c r="V208" s="88">
        <f t="shared" si="223"/>
        <v>36</v>
      </c>
    </row>
    <row r="209" spans="1:22" ht="21.75" customHeight="1" x14ac:dyDescent="0.25">
      <c r="A209" s="96">
        <v>7</v>
      </c>
      <c r="B209" s="94" t="s">
        <v>161</v>
      </c>
      <c r="C209" s="90"/>
      <c r="D209" s="89">
        <v>2</v>
      </c>
      <c r="E209" s="89">
        <v>2</v>
      </c>
      <c r="F209" s="89">
        <v>2</v>
      </c>
      <c r="G209" s="89">
        <v>2</v>
      </c>
      <c r="H209" s="89">
        <v>2</v>
      </c>
      <c r="I209" s="89">
        <v>2</v>
      </c>
      <c r="J209" s="89">
        <v>2</v>
      </c>
      <c r="K209" s="89">
        <v>2</v>
      </c>
      <c r="L209" s="89">
        <v>2</v>
      </c>
      <c r="M209" s="89">
        <v>2</v>
      </c>
      <c r="N209" s="89">
        <v>2</v>
      </c>
      <c r="O209" s="89">
        <v>2</v>
      </c>
      <c r="P209" s="89">
        <v>2</v>
      </c>
      <c r="Q209" s="89">
        <v>2</v>
      </c>
      <c r="R209" s="89">
        <v>2</v>
      </c>
      <c r="S209" s="89">
        <v>2</v>
      </c>
      <c r="T209" s="89">
        <v>2</v>
      </c>
      <c r="U209" s="89">
        <v>2</v>
      </c>
      <c r="V209" s="88">
        <f>SUM(D209:U209)</f>
        <v>36</v>
      </c>
    </row>
    <row r="210" spans="1:22" ht="21.75" customHeight="1" x14ac:dyDescent="0.25">
      <c r="A210" s="96">
        <v>8</v>
      </c>
      <c r="B210" s="94" t="s">
        <v>156</v>
      </c>
      <c r="C210" s="90"/>
      <c r="D210" s="89">
        <v>4</v>
      </c>
      <c r="E210" s="89">
        <v>4</v>
      </c>
      <c r="F210" s="89">
        <v>4</v>
      </c>
      <c r="G210" s="89">
        <v>4</v>
      </c>
      <c r="H210" s="89">
        <v>4</v>
      </c>
      <c r="I210" s="89">
        <v>4</v>
      </c>
      <c r="J210" s="89">
        <v>4</v>
      </c>
      <c r="K210" s="89">
        <v>4</v>
      </c>
      <c r="L210" s="89">
        <v>4</v>
      </c>
      <c r="M210" s="89">
        <v>4</v>
      </c>
      <c r="N210" s="89">
        <v>4</v>
      </c>
      <c r="O210" s="89">
        <v>4</v>
      </c>
      <c r="P210" s="89">
        <v>4</v>
      </c>
      <c r="Q210" s="89">
        <v>4</v>
      </c>
      <c r="R210" s="89">
        <v>4</v>
      </c>
      <c r="S210" s="89">
        <v>4</v>
      </c>
      <c r="T210" s="89">
        <v>4</v>
      </c>
      <c r="U210" s="89">
        <v>4</v>
      </c>
      <c r="V210" s="88">
        <f>SUM(D210:U210)</f>
        <v>72</v>
      </c>
    </row>
    <row r="211" spans="1:22" ht="21.75" customHeight="1" x14ac:dyDescent="0.25">
      <c r="A211" s="96">
        <v>9</v>
      </c>
      <c r="B211" s="94" t="s">
        <v>162</v>
      </c>
      <c r="C211" s="90"/>
      <c r="D211" s="89">
        <v>1</v>
      </c>
      <c r="E211" s="89">
        <v>1</v>
      </c>
      <c r="F211" s="89">
        <v>1</v>
      </c>
      <c r="G211" s="89">
        <v>1</v>
      </c>
      <c r="H211" s="89">
        <v>1</v>
      </c>
      <c r="I211" s="89">
        <v>1</v>
      </c>
      <c r="J211" s="89">
        <v>1</v>
      </c>
      <c r="K211" s="89">
        <v>1</v>
      </c>
      <c r="L211" s="89">
        <v>1</v>
      </c>
      <c r="M211" s="89">
        <v>1</v>
      </c>
      <c r="N211" s="89">
        <v>1</v>
      </c>
      <c r="O211" s="89">
        <v>1</v>
      </c>
      <c r="P211" s="89">
        <v>1</v>
      </c>
      <c r="Q211" s="89">
        <v>1</v>
      </c>
      <c r="R211" s="89">
        <v>1</v>
      </c>
      <c r="S211" s="89">
        <v>1</v>
      </c>
      <c r="T211" s="89">
        <v>1</v>
      </c>
      <c r="U211" s="89">
        <v>1</v>
      </c>
      <c r="V211" s="88">
        <v>18</v>
      </c>
    </row>
    <row r="212" spans="1:22" ht="21.75" customHeight="1" x14ac:dyDescent="0.25">
      <c r="A212" s="96">
        <v>10</v>
      </c>
      <c r="B212" s="94" t="s">
        <v>87</v>
      </c>
      <c r="C212" s="90"/>
      <c r="D212" s="89">
        <v>1</v>
      </c>
      <c r="E212" s="89">
        <v>1</v>
      </c>
      <c r="F212" s="89">
        <v>1</v>
      </c>
      <c r="G212" s="89">
        <v>1</v>
      </c>
      <c r="H212" s="89">
        <v>1</v>
      </c>
      <c r="I212" s="89">
        <v>1</v>
      </c>
      <c r="J212" s="89">
        <v>1</v>
      </c>
      <c r="K212" s="89">
        <v>1</v>
      </c>
      <c r="L212" s="89">
        <v>1</v>
      </c>
      <c r="M212" s="89">
        <v>1</v>
      </c>
      <c r="N212" s="89">
        <v>1</v>
      </c>
      <c r="O212" s="89">
        <v>1</v>
      </c>
      <c r="P212" s="89">
        <v>1</v>
      </c>
      <c r="Q212" s="89">
        <v>1</v>
      </c>
      <c r="R212" s="89">
        <v>1</v>
      </c>
      <c r="S212" s="89">
        <v>1</v>
      </c>
      <c r="T212" s="89">
        <v>1</v>
      </c>
      <c r="U212" s="89">
        <v>1</v>
      </c>
      <c r="V212" s="88">
        <v>18</v>
      </c>
    </row>
    <row r="213" spans="1:22" ht="21.75" customHeight="1" x14ac:dyDescent="0.25">
      <c r="A213" s="96">
        <v>11</v>
      </c>
      <c r="B213" s="94" t="s">
        <v>163</v>
      </c>
      <c r="C213" s="90"/>
      <c r="D213" s="89">
        <v>1</v>
      </c>
      <c r="E213" s="89">
        <v>1</v>
      </c>
      <c r="F213" s="89">
        <v>1</v>
      </c>
      <c r="G213" s="89">
        <v>1</v>
      </c>
      <c r="H213" s="89">
        <v>1</v>
      </c>
      <c r="I213" s="89">
        <v>1</v>
      </c>
      <c r="J213" s="89">
        <v>1</v>
      </c>
      <c r="K213" s="89">
        <v>1</v>
      </c>
      <c r="L213" s="89">
        <v>1</v>
      </c>
      <c r="M213" s="89">
        <v>1</v>
      </c>
      <c r="N213" s="89">
        <v>1</v>
      </c>
      <c r="O213" s="89">
        <v>1</v>
      </c>
      <c r="P213" s="89">
        <v>1</v>
      </c>
      <c r="Q213" s="89">
        <v>1</v>
      </c>
      <c r="R213" s="89">
        <v>1</v>
      </c>
      <c r="S213" s="89">
        <v>1</v>
      </c>
      <c r="T213" s="89">
        <v>1</v>
      </c>
      <c r="U213" s="89">
        <v>1</v>
      </c>
      <c r="V213" s="88">
        <v>18</v>
      </c>
    </row>
    <row r="214" spans="1:22" ht="21.75" customHeight="1" x14ac:dyDescent="0.25">
      <c r="A214" s="96">
        <v>12</v>
      </c>
      <c r="B214" s="94" t="s">
        <v>86</v>
      </c>
      <c r="C214" s="90"/>
      <c r="D214" s="89">
        <v>1</v>
      </c>
      <c r="E214" s="89">
        <v>1</v>
      </c>
      <c r="F214" s="89">
        <v>1</v>
      </c>
      <c r="G214" s="89">
        <v>1</v>
      </c>
      <c r="H214" s="89">
        <v>1</v>
      </c>
      <c r="I214" s="89">
        <v>1</v>
      </c>
      <c r="J214" s="89">
        <v>1</v>
      </c>
      <c r="K214" s="89">
        <v>1</v>
      </c>
      <c r="L214" s="89">
        <v>1</v>
      </c>
      <c r="M214" s="89">
        <v>1</v>
      </c>
      <c r="N214" s="89">
        <v>1</v>
      </c>
      <c r="O214" s="89">
        <v>1</v>
      </c>
      <c r="P214" s="89">
        <v>1</v>
      </c>
      <c r="Q214" s="89">
        <v>1</v>
      </c>
      <c r="R214" s="89">
        <v>1</v>
      </c>
      <c r="S214" s="89">
        <v>1</v>
      </c>
      <c r="T214" s="89">
        <v>1</v>
      </c>
      <c r="U214" s="89">
        <v>1</v>
      </c>
      <c r="V214" s="88">
        <f t="shared" ref="V214" si="224">SUM(D214:U214)</f>
        <v>18</v>
      </c>
    </row>
    <row r="215" spans="1:22" ht="25.5" customHeight="1" x14ac:dyDescent="0.25">
      <c r="A215" s="167" t="s">
        <v>123</v>
      </c>
      <c r="B215" s="168"/>
      <c r="C215" s="90"/>
      <c r="D215" s="89">
        <f t="shared" ref="D215:V215" si="225">SUM(D203:D214)</f>
        <v>30</v>
      </c>
      <c r="E215" s="89">
        <f t="shared" si="225"/>
        <v>30</v>
      </c>
      <c r="F215" s="89">
        <f t="shared" si="225"/>
        <v>30</v>
      </c>
      <c r="G215" s="89">
        <f t="shared" si="225"/>
        <v>30</v>
      </c>
      <c r="H215" s="89">
        <f t="shared" si="225"/>
        <v>30</v>
      </c>
      <c r="I215" s="89">
        <f t="shared" si="225"/>
        <v>30</v>
      </c>
      <c r="J215" s="89">
        <f t="shared" si="225"/>
        <v>30</v>
      </c>
      <c r="K215" s="89">
        <f t="shared" si="225"/>
        <v>30</v>
      </c>
      <c r="L215" s="89">
        <f t="shared" si="225"/>
        <v>30</v>
      </c>
      <c r="M215" s="89">
        <f t="shared" si="225"/>
        <v>30</v>
      </c>
      <c r="N215" s="89">
        <f t="shared" si="225"/>
        <v>30</v>
      </c>
      <c r="O215" s="89">
        <f t="shared" si="225"/>
        <v>30</v>
      </c>
      <c r="P215" s="89">
        <f t="shared" si="225"/>
        <v>30</v>
      </c>
      <c r="Q215" s="89">
        <f t="shared" si="225"/>
        <v>30</v>
      </c>
      <c r="R215" s="89">
        <f t="shared" si="225"/>
        <v>30</v>
      </c>
      <c r="S215" s="89">
        <f t="shared" si="225"/>
        <v>30</v>
      </c>
      <c r="T215" s="89">
        <f t="shared" si="225"/>
        <v>30</v>
      </c>
      <c r="U215" s="89">
        <f t="shared" si="225"/>
        <v>30</v>
      </c>
      <c r="V215" s="88">
        <f t="shared" si="225"/>
        <v>540</v>
      </c>
    </row>
    <row r="216" spans="1:22" ht="21.75" customHeight="1" x14ac:dyDescent="0.25">
      <c r="A216" s="97">
        <v>12</v>
      </c>
      <c r="B216" s="93" t="s">
        <v>152</v>
      </c>
      <c r="C216" s="92"/>
      <c r="D216" s="88">
        <v>2</v>
      </c>
      <c r="E216" s="88">
        <v>2</v>
      </c>
      <c r="F216" s="88">
        <v>2</v>
      </c>
      <c r="G216" s="88">
        <v>2</v>
      </c>
      <c r="H216" s="88">
        <v>2</v>
      </c>
      <c r="I216" s="88">
        <v>2</v>
      </c>
      <c r="J216" s="88">
        <v>2</v>
      </c>
      <c r="K216" s="88">
        <v>2</v>
      </c>
      <c r="L216" s="88">
        <v>2</v>
      </c>
      <c r="M216" s="88">
        <v>2</v>
      </c>
      <c r="N216" s="88">
        <v>2</v>
      </c>
      <c r="O216" s="88">
        <v>2</v>
      </c>
      <c r="P216" s="88">
        <v>2</v>
      </c>
      <c r="Q216" s="88">
        <v>2</v>
      </c>
      <c r="R216" s="88">
        <v>2</v>
      </c>
      <c r="S216" s="88">
        <v>2</v>
      </c>
      <c r="T216" s="88">
        <v>2</v>
      </c>
      <c r="U216" s="88">
        <v>2</v>
      </c>
      <c r="V216" s="88">
        <f t="shared" ref="V216:V219" si="226">SUM(D216:U216)</f>
        <v>36</v>
      </c>
    </row>
    <row r="217" spans="1:22" ht="21.75" customHeight="1" x14ac:dyDescent="0.25">
      <c r="A217" s="98">
        <v>13</v>
      </c>
      <c r="B217" s="93" t="s">
        <v>84</v>
      </c>
      <c r="C217" s="92"/>
      <c r="D217" s="88">
        <v>1</v>
      </c>
      <c r="E217" s="88">
        <v>1</v>
      </c>
      <c r="F217" s="88">
        <v>1</v>
      </c>
      <c r="G217" s="88">
        <v>1</v>
      </c>
      <c r="H217" s="88">
        <v>1</v>
      </c>
      <c r="I217" s="88">
        <v>1</v>
      </c>
      <c r="J217" s="88">
        <v>1</v>
      </c>
      <c r="K217" s="88">
        <v>1</v>
      </c>
      <c r="L217" s="88">
        <v>1</v>
      </c>
      <c r="M217" s="88">
        <v>1</v>
      </c>
      <c r="N217" s="88">
        <v>1</v>
      </c>
      <c r="O217" s="88">
        <v>1</v>
      </c>
      <c r="P217" s="88">
        <v>1</v>
      </c>
      <c r="Q217" s="88">
        <v>1</v>
      </c>
      <c r="R217" s="88">
        <v>1</v>
      </c>
      <c r="S217" s="88">
        <v>1</v>
      </c>
      <c r="T217" s="88">
        <v>1</v>
      </c>
      <c r="U217" s="88">
        <v>1</v>
      </c>
      <c r="V217" s="88">
        <f t="shared" si="226"/>
        <v>18</v>
      </c>
    </row>
    <row r="218" spans="1:22" ht="21.75" customHeight="1" x14ac:dyDescent="0.25">
      <c r="A218" s="98">
        <v>14</v>
      </c>
      <c r="B218" s="93" t="s">
        <v>125</v>
      </c>
      <c r="C218" s="91"/>
      <c r="D218" s="88">
        <v>1</v>
      </c>
      <c r="E218" s="88">
        <v>1</v>
      </c>
      <c r="F218" s="88">
        <v>1</v>
      </c>
      <c r="G218" s="88">
        <v>1</v>
      </c>
      <c r="H218" s="88">
        <v>1</v>
      </c>
      <c r="I218" s="88">
        <v>1</v>
      </c>
      <c r="J218" s="88">
        <v>1</v>
      </c>
      <c r="K218" s="88">
        <v>1</v>
      </c>
      <c r="L218" s="88">
        <v>1</v>
      </c>
      <c r="M218" s="88">
        <v>1</v>
      </c>
      <c r="N218" s="88">
        <v>1</v>
      </c>
      <c r="O218" s="88">
        <v>1</v>
      </c>
      <c r="P218" s="88">
        <v>1</v>
      </c>
      <c r="Q218" s="88">
        <v>1</v>
      </c>
      <c r="R218" s="88">
        <v>1</v>
      </c>
      <c r="S218" s="88">
        <v>1</v>
      </c>
      <c r="T218" s="88">
        <v>1</v>
      </c>
      <c r="U218" s="88">
        <v>1</v>
      </c>
      <c r="V218" s="88">
        <f t="shared" si="226"/>
        <v>18</v>
      </c>
    </row>
    <row r="219" spans="1:22" ht="29.25" customHeight="1" x14ac:dyDescent="0.25">
      <c r="A219" s="179" t="s">
        <v>127</v>
      </c>
      <c r="B219" s="179"/>
      <c r="C219" s="91"/>
      <c r="D219" s="88">
        <f t="shared" ref="D219:U219" si="227">SUM(D216:D218)</f>
        <v>4</v>
      </c>
      <c r="E219" s="88">
        <f t="shared" si="227"/>
        <v>4</v>
      </c>
      <c r="F219" s="88">
        <f t="shared" si="227"/>
        <v>4</v>
      </c>
      <c r="G219" s="88">
        <f t="shared" si="227"/>
        <v>4</v>
      </c>
      <c r="H219" s="88">
        <f t="shared" si="227"/>
        <v>4</v>
      </c>
      <c r="I219" s="88">
        <f t="shared" si="227"/>
        <v>4</v>
      </c>
      <c r="J219" s="88">
        <f t="shared" si="227"/>
        <v>4</v>
      </c>
      <c r="K219" s="88">
        <f t="shared" si="227"/>
        <v>4</v>
      </c>
      <c r="L219" s="88">
        <f t="shared" si="227"/>
        <v>4</v>
      </c>
      <c r="M219" s="88">
        <f t="shared" si="227"/>
        <v>4</v>
      </c>
      <c r="N219" s="88">
        <f t="shared" si="227"/>
        <v>4</v>
      </c>
      <c r="O219" s="88">
        <f t="shared" si="227"/>
        <v>4</v>
      </c>
      <c r="P219" s="88">
        <f t="shared" si="227"/>
        <v>4</v>
      </c>
      <c r="Q219" s="88">
        <f t="shared" si="227"/>
        <v>4</v>
      </c>
      <c r="R219" s="88">
        <f t="shared" si="227"/>
        <v>4</v>
      </c>
      <c r="S219" s="88">
        <f t="shared" si="227"/>
        <v>4</v>
      </c>
      <c r="T219" s="88">
        <f t="shared" si="227"/>
        <v>4</v>
      </c>
      <c r="U219" s="88">
        <f t="shared" si="227"/>
        <v>4</v>
      </c>
      <c r="V219" s="88">
        <f t="shared" si="226"/>
        <v>72</v>
      </c>
    </row>
    <row r="220" spans="1:22" ht="21.75" customHeight="1" x14ac:dyDescent="0.25">
      <c r="A220" s="179" t="s">
        <v>126</v>
      </c>
      <c r="B220" s="179"/>
      <c r="C220" s="88"/>
      <c r="D220" s="88">
        <f t="shared" ref="D220:V220" si="228">D219+D215</f>
        <v>34</v>
      </c>
      <c r="E220" s="88">
        <f t="shared" si="228"/>
        <v>34</v>
      </c>
      <c r="F220" s="88">
        <f t="shared" si="228"/>
        <v>34</v>
      </c>
      <c r="G220" s="88">
        <f t="shared" si="228"/>
        <v>34</v>
      </c>
      <c r="H220" s="88">
        <f t="shared" si="228"/>
        <v>34</v>
      </c>
      <c r="I220" s="88">
        <f t="shared" si="228"/>
        <v>34</v>
      </c>
      <c r="J220" s="88">
        <f t="shared" si="228"/>
        <v>34</v>
      </c>
      <c r="K220" s="88">
        <f t="shared" si="228"/>
        <v>34</v>
      </c>
      <c r="L220" s="88">
        <f t="shared" si="228"/>
        <v>34</v>
      </c>
      <c r="M220" s="88">
        <f t="shared" si="228"/>
        <v>34</v>
      </c>
      <c r="N220" s="88">
        <f t="shared" si="228"/>
        <v>34</v>
      </c>
      <c r="O220" s="88">
        <f t="shared" si="228"/>
        <v>34</v>
      </c>
      <c r="P220" s="88">
        <f t="shared" si="228"/>
        <v>34</v>
      </c>
      <c r="Q220" s="88">
        <f t="shared" si="228"/>
        <v>34</v>
      </c>
      <c r="R220" s="88">
        <f t="shared" si="228"/>
        <v>34</v>
      </c>
      <c r="S220" s="88">
        <f t="shared" si="228"/>
        <v>34</v>
      </c>
      <c r="T220" s="88">
        <f t="shared" si="228"/>
        <v>34</v>
      </c>
      <c r="U220" s="88">
        <f t="shared" si="228"/>
        <v>34</v>
      </c>
      <c r="V220" s="88">
        <f t="shared" si="228"/>
        <v>612</v>
      </c>
    </row>
    <row r="225" spans="1:22" ht="21.75" customHeight="1" x14ac:dyDescent="0.25">
      <c r="A225" s="161" t="s">
        <v>166</v>
      </c>
      <c r="B225" s="161"/>
      <c r="C225" s="161"/>
      <c r="D225" s="161"/>
      <c r="E225" s="161"/>
      <c r="F225" s="161"/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</row>
    <row r="226" spans="1:22" ht="21.75" customHeight="1" x14ac:dyDescent="0.25">
      <c r="A226" s="165" t="s">
        <v>96</v>
      </c>
      <c r="B226" s="165" t="s">
        <v>118</v>
      </c>
      <c r="C226" s="169" t="s">
        <v>97</v>
      </c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70" t="s">
        <v>149</v>
      </c>
      <c r="U226" s="171"/>
      <c r="V226" s="172"/>
    </row>
    <row r="227" spans="1:22" ht="21.75" customHeight="1" x14ac:dyDescent="0.25">
      <c r="A227" s="166"/>
      <c r="B227" s="166"/>
      <c r="C227" s="85" t="s">
        <v>132</v>
      </c>
      <c r="D227" s="86" t="s">
        <v>133</v>
      </c>
      <c r="E227" s="86" t="s">
        <v>134</v>
      </c>
      <c r="F227" s="86" t="s">
        <v>135</v>
      </c>
      <c r="G227" s="86" t="s">
        <v>136</v>
      </c>
      <c r="H227" s="86" t="s">
        <v>137</v>
      </c>
      <c r="I227" s="86" t="s">
        <v>138</v>
      </c>
      <c r="J227" s="86" t="s">
        <v>139</v>
      </c>
      <c r="K227" s="86" t="s">
        <v>140</v>
      </c>
      <c r="L227" s="86" t="s">
        <v>141</v>
      </c>
      <c r="M227" s="86" t="s">
        <v>142</v>
      </c>
      <c r="N227" s="86" t="s">
        <v>143</v>
      </c>
      <c r="O227" s="86" t="s">
        <v>144</v>
      </c>
      <c r="P227" s="86" t="s">
        <v>145</v>
      </c>
      <c r="Q227" s="86" t="s">
        <v>146</v>
      </c>
      <c r="R227" s="86" t="s">
        <v>147</v>
      </c>
      <c r="S227" s="86" t="s">
        <v>148</v>
      </c>
      <c r="T227" s="173"/>
      <c r="U227" s="174"/>
      <c r="V227" s="175"/>
    </row>
    <row r="228" spans="1:22" ht="21.75" customHeight="1" x14ac:dyDescent="0.25">
      <c r="A228" s="96">
        <v>1</v>
      </c>
      <c r="B228" s="94" t="s">
        <v>119</v>
      </c>
      <c r="C228" s="89">
        <v>8</v>
      </c>
      <c r="D228" s="89">
        <v>8</v>
      </c>
      <c r="E228" s="89">
        <v>8</v>
      </c>
      <c r="F228" s="89">
        <v>8</v>
      </c>
      <c r="G228" s="89">
        <v>8</v>
      </c>
      <c r="H228" s="89">
        <v>8</v>
      </c>
      <c r="I228" s="89">
        <v>8</v>
      </c>
      <c r="J228" s="89">
        <v>8</v>
      </c>
      <c r="K228" s="89">
        <v>8</v>
      </c>
      <c r="L228" s="89">
        <v>8</v>
      </c>
      <c r="M228" s="89">
        <v>8</v>
      </c>
      <c r="N228" s="89">
        <v>8</v>
      </c>
      <c r="O228" s="89">
        <v>8</v>
      </c>
      <c r="P228" s="89">
        <v>8</v>
      </c>
      <c r="Q228" s="89">
        <v>8</v>
      </c>
      <c r="R228" s="89">
        <v>8</v>
      </c>
      <c r="S228" s="89">
        <v>8</v>
      </c>
      <c r="T228" s="176">
        <v>170</v>
      </c>
      <c r="U228" s="177"/>
      <c r="V228" s="178"/>
    </row>
    <row r="229" spans="1:22" ht="21.75" customHeight="1" x14ac:dyDescent="0.25">
      <c r="A229" s="96">
        <v>2</v>
      </c>
      <c r="B229" s="94" t="s">
        <v>78</v>
      </c>
      <c r="C229" s="89">
        <v>5</v>
      </c>
      <c r="D229" s="89">
        <v>5</v>
      </c>
      <c r="E229" s="89">
        <v>5</v>
      </c>
      <c r="F229" s="89">
        <v>5</v>
      </c>
      <c r="G229" s="89">
        <v>5</v>
      </c>
      <c r="H229" s="89">
        <v>5</v>
      </c>
      <c r="I229" s="89">
        <v>5</v>
      </c>
      <c r="J229" s="89">
        <v>5</v>
      </c>
      <c r="K229" s="89">
        <v>5</v>
      </c>
      <c r="L229" s="89">
        <v>5</v>
      </c>
      <c r="M229" s="89">
        <v>5</v>
      </c>
      <c r="N229" s="89">
        <v>5</v>
      </c>
      <c r="O229" s="89">
        <v>5</v>
      </c>
      <c r="P229" s="89">
        <v>5</v>
      </c>
      <c r="Q229" s="89">
        <v>5</v>
      </c>
      <c r="R229" s="89">
        <v>5</v>
      </c>
      <c r="S229" s="89">
        <v>5</v>
      </c>
      <c r="T229" s="176">
        <v>85</v>
      </c>
      <c r="U229" s="177"/>
      <c r="V229" s="178"/>
    </row>
    <row r="230" spans="1:22" ht="21.75" customHeight="1" x14ac:dyDescent="0.25">
      <c r="A230" s="96">
        <v>3</v>
      </c>
      <c r="B230" s="94" t="s">
        <v>120</v>
      </c>
      <c r="C230" s="89">
        <v>1</v>
      </c>
      <c r="D230" s="89">
        <v>1</v>
      </c>
      <c r="E230" s="89">
        <v>1</v>
      </c>
      <c r="F230" s="89">
        <v>1</v>
      </c>
      <c r="G230" s="89">
        <v>1</v>
      </c>
      <c r="H230" s="89">
        <v>1</v>
      </c>
      <c r="I230" s="89">
        <v>1</v>
      </c>
      <c r="J230" s="89">
        <v>1</v>
      </c>
      <c r="K230" s="89">
        <v>1</v>
      </c>
      <c r="L230" s="89">
        <v>1</v>
      </c>
      <c r="M230" s="89">
        <v>1</v>
      </c>
      <c r="N230" s="89">
        <v>1</v>
      </c>
      <c r="O230" s="89">
        <v>1</v>
      </c>
      <c r="P230" s="89">
        <v>1</v>
      </c>
      <c r="Q230" s="89">
        <v>1</v>
      </c>
      <c r="R230" s="89">
        <v>1</v>
      </c>
      <c r="S230" s="89">
        <v>1</v>
      </c>
      <c r="T230" s="176">
        <v>17</v>
      </c>
      <c r="U230" s="177"/>
      <c r="V230" s="178"/>
    </row>
    <row r="231" spans="1:22" ht="21.75" customHeight="1" x14ac:dyDescent="0.25">
      <c r="A231" s="96">
        <v>4</v>
      </c>
      <c r="B231" s="94" t="s">
        <v>159</v>
      </c>
      <c r="C231" s="89">
        <v>2</v>
      </c>
      <c r="D231" s="89">
        <v>2</v>
      </c>
      <c r="E231" s="89">
        <v>2</v>
      </c>
      <c r="F231" s="89">
        <v>2</v>
      </c>
      <c r="G231" s="89">
        <v>2</v>
      </c>
      <c r="H231" s="89">
        <v>2</v>
      </c>
      <c r="I231" s="89">
        <v>2</v>
      </c>
      <c r="J231" s="89">
        <v>2</v>
      </c>
      <c r="K231" s="89">
        <v>2</v>
      </c>
      <c r="L231" s="89">
        <v>2</v>
      </c>
      <c r="M231" s="89">
        <v>2</v>
      </c>
      <c r="N231" s="89">
        <v>2</v>
      </c>
      <c r="O231" s="89">
        <v>2</v>
      </c>
      <c r="P231" s="89">
        <v>2</v>
      </c>
      <c r="Q231" s="89">
        <v>2</v>
      </c>
      <c r="R231" s="89">
        <v>2</v>
      </c>
      <c r="S231" s="89">
        <v>2</v>
      </c>
      <c r="T231" s="176">
        <v>34</v>
      </c>
      <c r="U231" s="177"/>
      <c r="V231" s="178"/>
    </row>
    <row r="232" spans="1:22" ht="21.75" customHeight="1" x14ac:dyDescent="0.25">
      <c r="A232" s="96">
        <v>5</v>
      </c>
      <c r="B232" s="94" t="s">
        <v>85</v>
      </c>
      <c r="C232" s="89">
        <v>2</v>
      </c>
      <c r="D232" s="89">
        <v>2</v>
      </c>
      <c r="E232" s="89">
        <v>2</v>
      </c>
      <c r="F232" s="89">
        <v>2</v>
      </c>
      <c r="G232" s="89">
        <v>2</v>
      </c>
      <c r="H232" s="89">
        <v>2</v>
      </c>
      <c r="I232" s="89">
        <v>2</v>
      </c>
      <c r="J232" s="89">
        <v>2</v>
      </c>
      <c r="K232" s="89">
        <v>2</v>
      </c>
      <c r="L232" s="89">
        <v>2</v>
      </c>
      <c r="M232" s="89">
        <v>2</v>
      </c>
      <c r="N232" s="89">
        <v>2</v>
      </c>
      <c r="O232" s="89">
        <v>2</v>
      </c>
      <c r="P232" s="89">
        <v>2</v>
      </c>
      <c r="Q232" s="89">
        <v>2</v>
      </c>
      <c r="R232" s="89">
        <v>2</v>
      </c>
      <c r="S232" s="89">
        <v>2</v>
      </c>
      <c r="T232" s="176">
        <v>34</v>
      </c>
      <c r="U232" s="177"/>
      <c r="V232" s="178"/>
    </row>
    <row r="233" spans="1:22" ht="21.75" customHeight="1" x14ac:dyDescent="0.25">
      <c r="A233" s="96">
        <v>6</v>
      </c>
      <c r="B233" s="94" t="s">
        <v>160</v>
      </c>
      <c r="C233" s="89">
        <v>2</v>
      </c>
      <c r="D233" s="89">
        <v>2</v>
      </c>
      <c r="E233" s="89">
        <v>2</v>
      </c>
      <c r="F233" s="89">
        <v>2</v>
      </c>
      <c r="G233" s="89">
        <v>2</v>
      </c>
      <c r="H233" s="89">
        <v>2</v>
      </c>
      <c r="I233" s="89">
        <v>2</v>
      </c>
      <c r="J233" s="89">
        <v>2</v>
      </c>
      <c r="K233" s="89">
        <v>2</v>
      </c>
      <c r="L233" s="89">
        <v>2</v>
      </c>
      <c r="M233" s="89">
        <v>2</v>
      </c>
      <c r="N233" s="89">
        <v>2</v>
      </c>
      <c r="O233" s="89">
        <v>2</v>
      </c>
      <c r="P233" s="89">
        <v>2</v>
      </c>
      <c r="Q233" s="89">
        <v>2</v>
      </c>
      <c r="R233" s="89">
        <v>2</v>
      </c>
      <c r="S233" s="89">
        <v>2</v>
      </c>
      <c r="T233" s="176">
        <v>34</v>
      </c>
      <c r="U233" s="177"/>
      <c r="V233" s="178"/>
    </row>
    <row r="234" spans="1:22" ht="21.75" customHeight="1" x14ac:dyDescent="0.25">
      <c r="A234" s="96">
        <v>7</v>
      </c>
      <c r="B234" s="94" t="s">
        <v>161</v>
      </c>
      <c r="C234" s="89">
        <v>2</v>
      </c>
      <c r="D234" s="89">
        <v>2</v>
      </c>
      <c r="E234" s="89">
        <v>2</v>
      </c>
      <c r="F234" s="89">
        <v>2</v>
      </c>
      <c r="G234" s="89">
        <v>2</v>
      </c>
      <c r="H234" s="89">
        <v>2</v>
      </c>
      <c r="I234" s="89">
        <v>2</v>
      </c>
      <c r="J234" s="89">
        <v>2</v>
      </c>
      <c r="K234" s="89">
        <v>2</v>
      </c>
      <c r="L234" s="89">
        <v>2</v>
      </c>
      <c r="M234" s="89">
        <v>2</v>
      </c>
      <c r="N234" s="89">
        <v>2</v>
      </c>
      <c r="O234" s="89">
        <v>2</v>
      </c>
      <c r="P234" s="89">
        <v>2</v>
      </c>
      <c r="Q234" s="89">
        <v>2</v>
      </c>
      <c r="R234" s="89">
        <v>2</v>
      </c>
      <c r="S234" s="89">
        <v>2</v>
      </c>
      <c r="T234" s="176">
        <v>34</v>
      </c>
      <c r="U234" s="177"/>
      <c r="V234" s="178"/>
    </row>
    <row r="235" spans="1:22" ht="21.75" customHeight="1" x14ac:dyDescent="0.25">
      <c r="A235" s="96">
        <v>8</v>
      </c>
      <c r="B235" s="94" t="s">
        <v>156</v>
      </c>
      <c r="C235" s="89">
        <v>4</v>
      </c>
      <c r="D235" s="89">
        <v>4</v>
      </c>
      <c r="E235" s="89">
        <v>4</v>
      </c>
      <c r="F235" s="89">
        <v>4</v>
      </c>
      <c r="G235" s="89">
        <v>4</v>
      </c>
      <c r="H235" s="89">
        <v>4</v>
      </c>
      <c r="I235" s="89">
        <v>4</v>
      </c>
      <c r="J235" s="89">
        <v>4</v>
      </c>
      <c r="K235" s="89">
        <v>4</v>
      </c>
      <c r="L235" s="89">
        <v>4</v>
      </c>
      <c r="M235" s="89">
        <v>4</v>
      </c>
      <c r="N235" s="89">
        <v>4</v>
      </c>
      <c r="O235" s="89">
        <v>4</v>
      </c>
      <c r="P235" s="89">
        <v>4</v>
      </c>
      <c r="Q235" s="89">
        <v>4</v>
      </c>
      <c r="R235" s="89">
        <v>4</v>
      </c>
      <c r="S235" s="89">
        <v>4</v>
      </c>
      <c r="T235" s="176">
        <v>68</v>
      </c>
      <c r="U235" s="177"/>
      <c r="V235" s="178"/>
    </row>
    <row r="236" spans="1:22" ht="21.75" customHeight="1" x14ac:dyDescent="0.25">
      <c r="A236" s="96">
        <v>9</v>
      </c>
      <c r="B236" s="94" t="s">
        <v>162</v>
      </c>
      <c r="C236" s="89">
        <v>1</v>
      </c>
      <c r="D236" s="89">
        <v>1</v>
      </c>
      <c r="E236" s="89">
        <v>1</v>
      </c>
      <c r="F236" s="89">
        <v>1</v>
      </c>
      <c r="G236" s="89">
        <v>1</v>
      </c>
      <c r="H236" s="89">
        <v>1</v>
      </c>
      <c r="I236" s="89">
        <v>1</v>
      </c>
      <c r="J236" s="89">
        <v>1</v>
      </c>
      <c r="K236" s="89">
        <v>1</v>
      </c>
      <c r="L236" s="89">
        <v>1</v>
      </c>
      <c r="M236" s="89">
        <v>1</v>
      </c>
      <c r="N236" s="89">
        <v>1</v>
      </c>
      <c r="O236" s="89">
        <v>1</v>
      </c>
      <c r="P236" s="89">
        <v>1</v>
      </c>
      <c r="Q236" s="89">
        <v>1</v>
      </c>
      <c r="R236" s="89">
        <v>1</v>
      </c>
      <c r="S236" s="89">
        <v>1</v>
      </c>
      <c r="T236" s="176">
        <v>17</v>
      </c>
      <c r="U236" s="177"/>
      <c r="V236" s="178"/>
    </row>
    <row r="237" spans="1:22" ht="21.75" customHeight="1" x14ac:dyDescent="0.25">
      <c r="A237" s="96">
        <v>10</v>
      </c>
      <c r="B237" s="94" t="s">
        <v>87</v>
      </c>
      <c r="C237" s="89">
        <v>1</v>
      </c>
      <c r="D237" s="89">
        <v>1</v>
      </c>
      <c r="E237" s="89">
        <v>1</v>
      </c>
      <c r="F237" s="89">
        <v>1</v>
      </c>
      <c r="G237" s="89">
        <v>1</v>
      </c>
      <c r="H237" s="89">
        <v>1</v>
      </c>
      <c r="I237" s="89">
        <v>1</v>
      </c>
      <c r="J237" s="89">
        <v>1</v>
      </c>
      <c r="K237" s="89">
        <v>1</v>
      </c>
      <c r="L237" s="89">
        <v>1</v>
      </c>
      <c r="M237" s="89">
        <v>1</v>
      </c>
      <c r="N237" s="89">
        <v>1</v>
      </c>
      <c r="O237" s="89">
        <v>1</v>
      </c>
      <c r="P237" s="89">
        <v>1</v>
      </c>
      <c r="Q237" s="89">
        <v>1</v>
      </c>
      <c r="R237" s="89">
        <v>1</v>
      </c>
      <c r="S237" s="89">
        <v>1</v>
      </c>
      <c r="T237" s="176">
        <v>34</v>
      </c>
      <c r="U237" s="177"/>
      <c r="V237" s="178"/>
    </row>
    <row r="238" spans="1:22" ht="21.75" customHeight="1" x14ac:dyDescent="0.25">
      <c r="A238" s="96">
        <v>11</v>
      </c>
      <c r="B238" s="94" t="s">
        <v>163</v>
      </c>
      <c r="C238" s="89">
        <v>1</v>
      </c>
      <c r="D238" s="89">
        <v>1</v>
      </c>
      <c r="E238" s="89">
        <v>1</v>
      </c>
      <c r="F238" s="89">
        <v>1</v>
      </c>
      <c r="G238" s="89">
        <v>1</v>
      </c>
      <c r="H238" s="89">
        <v>1</v>
      </c>
      <c r="I238" s="89">
        <v>1</v>
      </c>
      <c r="J238" s="89">
        <v>1</v>
      </c>
      <c r="K238" s="89">
        <v>1</v>
      </c>
      <c r="L238" s="89">
        <v>1</v>
      </c>
      <c r="M238" s="89">
        <v>1</v>
      </c>
      <c r="N238" s="89">
        <v>1</v>
      </c>
      <c r="O238" s="89">
        <v>1</v>
      </c>
      <c r="P238" s="89">
        <v>1</v>
      </c>
      <c r="Q238" s="89">
        <v>1</v>
      </c>
      <c r="R238" s="89">
        <v>1</v>
      </c>
      <c r="S238" s="89">
        <v>1</v>
      </c>
      <c r="T238" s="176">
        <v>17</v>
      </c>
      <c r="U238" s="177"/>
      <c r="V238" s="178"/>
    </row>
    <row r="239" spans="1:22" ht="21.75" customHeight="1" x14ac:dyDescent="0.25">
      <c r="A239" s="96">
        <v>12</v>
      </c>
      <c r="B239" s="94" t="s">
        <v>86</v>
      </c>
      <c r="C239" s="89">
        <v>1</v>
      </c>
      <c r="D239" s="89">
        <v>1</v>
      </c>
      <c r="E239" s="89">
        <v>1</v>
      </c>
      <c r="F239" s="89">
        <v>1</v>
      </c>
      <c r="G239" s="89">
        <v>1</v>
      </c>
      <c r="H239" s="89">
        <v>1</v>
      </c>
      <c r="I239" s="89">
        <v>1</v>
      </c>
      <c r="J239" s="89">
        <v>1</v>
      </c>
      <c r="K239" s="89">
        <v>1</v>
      </c>
      <c r="L239" s="89">
        <v>1</v>
      </c>
      <c r="M239" s="89">
        <v>1</v>
      </c>
      <c r="N239" s="89">
        <v>1</v>
      </c>
      <c r="O239" s="89">
        <v>1</v>
      </c>
      <c r="P239" s="89">
        <v>1</v>
      </c>
      <c r="Q239" s="89">
        <v>1</v>
      </c>
      <c r="R239" s="89">
        <v>1</v>
      </c>
      <c r="S239" s="89">
        <v>1</v>
      </c>
      <c r="T239" s="176">
        <v>17</v>
      </c>
      <c r="U239" s="177"/>
      <c r="V239" s="178"/>
    </row>
    <row r="240" spans="1:22" ht="27" customHeight="1" x14ac:dyDescent="0.25">
      <c r="A240" s="167" t="s">
        <v>123</v>
      </c>
      <c r="B240" s="168"/>
      <c r="C240" s="101">
        <f>SUM(C228:C239)</f>
        <v>30</v>
      </c>
      <c r="D240" s="101">
        <f>SUM(D228:D239)</f>
        <v>30</v>
      </c>
      <c r="E240" s="101">
        <f t="shared" ref="E240" si="229">SUM(E228:E239)</f>
        <v>30</v>
      </c>
      <c r="F240" s="101">
        <f t="shared" ref="F240" si="230">SUM(F228:F239)</f>
        <v>30</v>
      </c>
      <c r="G240" s="101">
        <f t="shared" ref="G240" si="231">SUM(G228:G239)</f>
        <v>30</v>
      </c>
      <c r="H240" s="101">
        <f t="shared" ref="H240" si="232">SUM(H228:H239)</f>
        <v>30</v>
      </c>
      <c r="I240" s="101">
        <f t="shared" ref="I240" si="233">SUM(I228:I239)</f>
        <v>30</v>
      </c>
      <c r="J240" s="101">
        <f t="shared" ref="J240" si="234">SUM(J228:J239)</f>
        <v>30</v>
      </c>
      <c r="K240" s="101">
        <f t="shared" ref="K240" si="235">SUM(K228:K239)</f>
        <v>30</v>
      </c>
      <c r="L240" s="101">
        <f t="shared" ref="L240" si="236">SUM(L228:L239)</f>
        <v>30</v>
      </c>
      <c r="M240" s="101">
        <f t="shared" ref="M240" si="237">SUM(M228:M239)</f>
        <v>30</v>
      </c>
      <c r="N240" s="101">
        <f t="shared" ref="N240" si="238">SUM(N228:N239)</f>
        <v>30</v>
      </c>
      <c r="O240" s="101">
        <f t="shared" ref="O240" si="239">SUM(O228:O239)</f>
        <v>30</v>
      </c>
      <c r="P240" s="101">
        <f t="shared" ref="P240" si="240">SUM(P228:P239)</f>
        <v>30</v>
      </c>
      <c r="Q240" s="101">
        <f t="shared" ref="Q240" si="241">SUM(Q228:Q239)</f>
        <v>30</v>
      </c>
      <c r="R240" s="101">
        <f t="shared" ref="R240" si="242">SUM(R228:R239)</f>
        <v>30</v>
      </c>
      <c r="S240" s="101">
        <f t="shared" ref="S240" si="243">SUM(S228:S239)</f>
        <v>30</v>
      </c>
      <c r="T240" s="183">
        <v>476</v>
      </c>
      <c r="U240" s="184"/>
      <c r="V240" s="185"/>
    </row>
    <row r="241" spans="1:22" ht="21.75" customHeight="1" x14ac:dyDescent="0.25">
      <c r="A241" s="97">
        <v>12</v>
      </c>
      <c r="B241" s="93" t="s">
        <v>152</v>
      </c>
      <c r="C241" s="88">
        <v>2</v>
      </c>
      <c r="D241" s="88">
        <v>2</v>
      </c>
      <c r="E241" s="88">
        <v>2</v>
      </c>
      <c r="F241" s="88">
        <v>2</v>
      </c>
      <c r="G241" s="88">
        <v>2</v>
      </c>
      <c r="H241" s="88">
        <v>2</v>
      </c>
      <c r="I241" s="88">
        <v>2</v>
      </c>
      <c r="J241" s="88">
        <v>2</v>
      </c>
      <c r="K241" s="88">
        <v>2</v>
      </c>
      <c r="L241" s="88">
        <v>2</v>
      </c>
      <c r="M241" s="88">
        <v>2</v>
      </c>
      <c r="N241" s="88">
        <v>2</v>
      </c>
      <c r="O241" s="88">
        <v>2</v>
      </c>
      <c r="P241" s="88">
        <v>2</v>
      </c>
      <c r="Q241" s="88">
        <v>2</v>
      </c>
      <c r="R241" s="88">
        <v>2</v>
      </c>
      <c r="S241" s="88">
        <v>2</v>
      </c>
      <c r="T241" s="176">
        <v>34</v>
      </c>
      <c r="U241" s="177"/>
      <c r="V241" s="178"/>
    </row>
    <row r="242" spans="1:22" ht="21.75" customHeight="1" x14ac:dyDescent="0.25">
      <c r="A242" s="97">
        <v>13</v>
      </c>
      <c r="B242" s="93" t="s">
        <v>84</v>
      </c>
      <c r="C242" s="88">
        <v>1</v>
      </c>
      <c r="D242" s="88">
        <v>1</v>
      </c>
      <c r="E242" s="88">
        <v>1</v>
      </c>
      <c r="F242" s="88">
        <v>1</v>
      </c>
      <c r="G242" s="88">
        <v>1</v>
      </c>
      <c r="H242" s="88">
        <v>1</v>
      </c>
      <c r="I242" s="88">
        <v>1</v>
      </c>
      <c r="J242" s="88">
        <v>1</v>
      </c>
      <c r="K242" s="88">
        <v>1</v>
      </c>
      <c r="L242" s="88">
        <v>1</v>
      </c>
      <c r="M242" s="88">
        <v>1</v>
      </c>
      <c r="N242" s="88">
        <v>1</v>
      </c>
      <c r="O242" s="88">
        <v>1</v>
      </c>
      <c r="P242" s="88">
        <v>1</v>
      </c>
      <c r="Q242" s="88">
        <v>1</v>
      </c>
      <c r="R242" s="88">
        <v>1</v>
      </c>
      <c r="S242" s="88">
        <v>1</v>
      </c>
      <c r="T242" s="176">
        <v>17</v>
      </c>
      <c r="U242" s="177"/>
      <c r="V242" s="178"/>
    </row>
    <row r="243" spans="1:22" ht="21.75" customHeight="1" x14ac:dyDescent="0.25">
      <c r="A243" s="98">
        <v>14</v>
      </c>
      <c r="B243" s="93" t="s">
        <v>125</v>
      </c>
      <c r="C243" s="88">
        <v>1</v>
      </c>
      <c r="D243" s="88">
        <v>1</v>
      </c>
      <c r="E243" s="88">
        <v>1</v>
      </c>
      <c r="F243" s="88">
        <v>1</v>
      </c>
      <c r="G243" s="88">
        <v>1</v>
      </c>
      <c r="H243" s="88">
        <v>1</v>
      </c>
      <c r="I243" s="88">
        <v>1</v>
      </c>
      <c r="J243" s="88">
        <v>1</v>
      </c>
      <c r="K243" s="88">
        <v>1</v>
      </c>
      <c r="L243" s="88">
        <v>1</v>
      </c>
      <c r="M243" s="88">
        <v>1</v>
      </c>
      <c r="N243" s="88">
        <v>1</v>
      </c>
      <c r="O243" s="88">
        <v>1</v>
      </c>
      <c r="P243" s="88">
        <v>1</v>
      </c>
      <c r="Q243" s="88">
        <v>1</v>
      </c>
      <c r="R243" s="88">
        <v>1</v>
      </c>
      <c r="S243" s="88">
        <v>1</v>
      </c>
      <c r="T243" s="176">
        <v>17</v>
      </c>
      <c r="U243" s="177"/>
      <c r="V243" s="178"/>
    </row>
    <row r="244" spans="1:22" ht="28.5" customHeight="1" x14ac:dyDescent="0.25">
      <c r="A244" s="179" t="s">
        <v>127</v>
      </c>
      <c r="B244" s="179"/>
      <c r="C244" s="99">
        <f t="shared" ref="C244:S244" si="244">SUM(C241:C243)</f>
        <v>4</v>
      </c>
      <c r="D244" s="100">
        <f t="shared" si="244"/>
        <v>4</v>
      </c>
      <c r="E244" s="100">
        <f t="shared" si="244"/>
        <v>4</v>
      </c>
      <c r="F244" s="100">
        <f t="shared" si="244"/>
        <v>4</v>
      </c>
      <c r="G244" s="100">
        <f t="shared" si="244"/>
        <v>4</v>
      </c>
      <c r="H244" s="100">
        <f t="shared" si="244"/>
        <v>4</v>
      </c>
      <c r="I244" s="100">
        <f t="shared" si="244"/>
        <v>4</v>
      </c>
      <c r="J244" s="100">
        <f t="shared" si="244"/>
        <v>4</v>
      </c>
      <c r="K244" s="100">
        <f t="shared" si="244"/>
        <v>4</v>
      </c>
      <c r="L244" s="100">
        <f t="shared" si="244"/>
        <v>4</v>
      </c>
      <c r="M244" s="100">
        <f t="shared" si="244"/>
        <v>4</v>
      </c>
      <c r="N244" s="100">
        <f t="shared" si="244"/>
        <v>4</v>
      </c>
      <c r="O244" s="100">
        <f t="shared" si="244"/>
        <v>4</v>
      </c>
      <c r="P244" s="100">
        <f t="shared" si="244"/>
        <v>4</v>
      </c>
      <c r="Q244" s="100">
        <f t="shared" si="244"/>
        <v>4</v>
      </c>
      <c r="R244" s="100">
        <f t="shared" si="244"/>
        <v>4</v>
      </c>
      <c r="S244" s="100">
        <f t="shared" si="244"/>
        <v>4</v>
      </c>
      <c r="T244" s="183">
        <v>153</v>
      </c>
      <c r="U244" s="184"/>
      <c r="V244" s="185"/>
    </row>
    <row r="245" spans="1:22" ht="21.75" customHeight="1" x14ac:dyDescent="0.25">
      <c r="A245" s="179" t="s">
        <v>126</v>
      </c>
      <c r="B245" s="179"/>
      <c r="C245" s="102">
        <v>34</v>
      </c>
      <c r="D245" s="102">
        <f t="shared" ref="D245:S245" si="245">D244+D240</f>
        <v>34</v>
      </c>
      <c r="E245" s="102">
        <f t="shared" si="245"/>
        <v>34</v>
      </c>
      <c r="F245" s="102">
        <f t="shared" si="245"/>
        <v>34</v>
      </c>
      <c r="G245" s="102">
        <f t="shared" si="245"/>
        <v>34</v>
      </c>
      <c r="H245" s="102">
        <f t="shared" si="245"/>
        <v>34</v>
      </c>
      <c r="I245" s="102">
        <f t="shared" si="245"/>
        <v>34</v>
      </c>
      <c r="J245" s="102">
        <f t="shared" si="245"/>
        <v>34</v>
      </c>
      <c r="K245" s="102">
        <f t="shared" si="245"/>
        <v>34</v>
      </c>
      <c r="L245" s="102">
        <f t="shared" si="245"/>
        <v>34</v>
      </c>
      <c r="M245" s="102">
        <f t="shared" si="245"/>
        <v>34</v>
      </c>
      <c r="N245" s="102">
        <f t="shared" si="245"/>
        <v>34</v>
      </c>
      <c r="O245" s="102">
        <f t="shared" si="245"/>
        <v>34</v>
      </c>
      <c r="P245" s="102">
        <f t="shared" si="245"/>
        <v>34</v>
      </c>
      <c r="Q245" s="102">
        <f t="shared" si="245"/>
        <v>34</v>
      </c>
      <c r="R245" s="102">
        <f t="shared" si="245"/>
        <v>34</v>
      </c>
      <c r="S245" s="102">
        <f t="shared" si="245"/>
        <v>34</v>
      </c>
      <c r="T245" s="180">
        <v>578</v>
      </c>
      <c r="U245" s="181"/>
      <c r="V245" s="182"/>
    </row>
  </sheetData>
  <mergeCells count="166">
    <mergeCell ref="A245:B245"/>
    <mergeCell ref="T245:V245"/>
    <mergeCell ref="A240:B240"/>
    <mergeCell ref="T240:V240"/>
    <mergeCell ref="T241:V241"/>
    <mergeCell ref="T242:V242"/>
    <mergeCell ref="T243:V243"/>
    <mergeCell ref="A244:B244"/>
    <mergeCell ref="T244:V244"/>
    <mergeCell ref="T234:V234"/>
    <mergeCell ref="T235:V235"/>
    <mergeCell ref="T236:V236"/>
    <mergeCell ref="T237:V237"/>
    <mergeCell ref="T238:V238"/>
    <mergeCell ref="T239:V239"/>
    <mergeCell ref="T228:V228"/>
    <mergeCell ref="T229:V229"/>
    <mergeCell ref="T230:V230"/>
    <mergeCell ref="T231:V231"/>
    <mergeCell ref="T232:V232"/>
    <mergeCell ref="T233:V233"/>
    <mergeCell ref="A220:B220"/>
    <mergeCell ref="A225:V225"/>
    <mergeCell ref="A226:A227"/>
    <mergeCell ref="B226:B227"/>
    <mergeCell ref="C226:S226"/>
    <mergeCell ref="T226:V227"/>
    <mergeCell ref="A201:A202"/>
    <mergeCell ref="B201:B202"/>
    <mergeCell ref="C201:U201"/>
    <mergeCell ref="V201:V202"/>
    <mergeCell ref="A215:B215"/>
    <mergeCell ref="A219:B219"/>
    <mergeCell ref="A195:B195"/>
    <mergeCell ref="T195:V195"/>
    <mergeCell ref="T184:V184"/>
    <mergeCell ref="T185:V185"/>
    <mergeCell ref="T186:V186"/>
    <mergeCell ref="A200:V200"/>
    <mergeCell ref="T191:V191"/>
    <mergeCell ref="T192:V192"/>
    <mergeCell ref="T193:V193"/>
    <mergeCell ref="A194:B194"/>
    <mergeCell ref="T194:V194"/>
    <mergeCell ref="T187:V187"/>
    <mergeCell ref="T188:V188"/>
    <mergeCell ref="T189:V189"/>
    <mergeCell ref="A190:B190"/>
    <mergeCell ref="T190:V190"/>
    <mergeCell ref="T178:V178"/>
    <mergeCell ref="T179:V179"/>
    <mergeCell ref="T180:V180"/>
    <mergeCell ref="T181:V181"/>
    <mergeCell ref="T182:V182"/>
    <mergeCell ref="T183:V183"/>
    <mergeCell ref="A165:B165"/>
    <mergeCell ref="A169:B169"/>
    <mergeCell ref="A170:B170"/>
    <mergeCell ref="A175:V175"/>
    <mergeCell ref="A176:A177"/>
    <mergeCell ref="B176:B177"/>
    <mergeCell ref="C176:S176"/>
    <mergeCell ref="T176:V177"/>
    <mergeCell ref="A144:B144"/>
    <mergeCell ref="T144:V144"/>
    <mergeCell ref="T134:V134"/>
    <mergeCell ref="T135:V135"/>
    <mergeCell ref="A150:V150"/>
    <mergeCell ref="A151:A152"/>
    <mergeCell ref="B151:B152"/>
    <mergeCell ref="C151:U151"/>
    <mergeCell ref="V151:V152"/>
    <mergeCell ref="T140:V140"/>
    <mergeCell ref="T141:V141"/>
    <mergeCell ref="T142:V142"/>
    <mergeCell ref="A143:B143"/>
    <mergeCell ref="T143:V143"/>
    <mergeCell ref="T136:V136"/>
    <mergeCell ref="A137:B137"/>
    <mergeCell ref="T137:V137"/>
    <mergeCell ref="T138:V138"/>
    <mergeCell ref="T139:V139"/>
    <mergeCell ref="T128:V128"/>
    <mergeCell ref="T129:V129"/>
    <mergeCell ref="T130:V130"/>
    <mergeCell ref="T131:V131"/>
    <mergeCell ref="T132:V132"/>
    <mergeCell ref="T133:V133"/>
    <mergeCell ref="A112:B112"/>
    <mergeCell ref="A118:B118"/>
    <mergeCell ref="A119:B119"/>
    <mergeCell ref="A125:V125"/>
    <mergeCell ref="A126:A127"/>
    <mergeCell ref="B126:B127"/>
    <mergeCell ref="C126:S126"/>
    <mergeCell ref="T126:V127"/>
    <mergeCell ref="T89:V89"/>
    <mergeCell ref="A100:V100"/>
    <mergeCell ref="A101:A102"/>
    <mergeCell ref="B101:B102"/>
    <mergeCell ref="C101:U101"/>
    <mergeCell ref="V101:V102"/>
    <mergeCell ref="T90:V90"/>
    <mergeCell ref="T91:V91"/>
    <mergeCell ref="T92:V92"/>
    <mergeCell ref="A93:B93"/>
    <mergeCell ref="T93:V93"/>
    <mergeCell ref="A94:B94"/>
    <mergeCell ref="T94:V94"/>
    <mergeCell ref="T84:V84"/>
    <mergeCell ref="A85:B85"/>
    <mergeCell ref="T85:V85"/>
    <mergeCell ref="T86:V86"/>
    <mergeCell ref="T87:V87"/>
    <mergeCell ref="T88:V88"/>
    <mergeCell ref="T78:V78"/>
    <mergeCell ref="T79:V79"/>
    <mergeCell ref="T80:V80"/>
    <mergeCell ref="T81:V81"/>
    <mergeCell ref="T82:V82"/>
    <mergeCell ref="T83:V83"/>
    <mergeCell ref="A69:B69"/>
    <mergeCell ref="A75:V75"/>
    <mergeCell ref="A76:A77"/>
    <mergeCell ref="B76:B77"/>
    <mergeCell ref="C76:S76"/>
    <mergeCell ref="T76:V77"/>
    <mergeCell ref="A51:A52"/>
    <mergeCell ref="B51:B52"/>
    <mergeCell ref="C51:U51"/>
    <mergeCell ref="V51:V52"/>
    <mergeCell ref="A60:B60"/>
    <mergeCell ref="A68:B68"/>
    <mergeCell ref="T39:V39"/>
    <mergeCell ref="T40:V40"/>
    <mergeCell ref="T41:V41"/>
    <mergeCell ref="T42:V42"/>
    <mergeCell ref="T43:V43"/>
    <mergeCell ref="A50:V50"/>
    <mergeCell ref="T33:V33"/>
    <mergeCell ref="T34:V34"/>
    <mergeCell ref="T35:V35"/>
    <mergeCell ref="T36:V36"/>
    <mergeCell ref="T37:V37"/>
    <mergeCell ref="T38:V38"/>
    <mergeCell ref="A35:B35"/>
    <mergeCell ref="A42:B42"/>
    <mergeCell ref="A43:B43"/>
    <mergeCell ref="T29:V29"/>
    <mergeCell ref="T30:V30"/>
    <mergeCell ref="T31:V31"/>
    <mergeCell ref="T32:V32"/>
    <mergeCell ref="A18:B18"/>
    <mergeCell ref="A19:B19"/>
    <mergeCell ref="A25:V25"/>
    <mergeCell ref="A26:A27"/>
    <mergeCell ref="B26:B27"/>
    <mergeCell ref="A1:V1"/>
    <mergeCell ref="C2:U2"/>
    <mergeCell ref="V2:V3"/>
    <mergeCell ref="B2:B3"/>
    <mergeCell ref="A2:A3"/>
    <mergeCell ref="A11:B11"/>
    <mergeCell ref="C26:S26"/>
    <mergeCell ref="T26:V27"/>
    <mergeCell ref="T28:V28"/>
  </mergeCells>
  <pageMargins left="0.37" right="0.32" top="0.46" bottom="0.3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LỚP</vt:lpstr>
      <vt:lpstr>TỔNG HỢP TIẾT DẠY</vt:lpstr>
      <vt:lpstr>GV TRỐNG BUỔI </vt:lpstr>
      <vt:lpstr>BM</vt:lpstr>
      <vt:lpstr>TH TIẾT DẠY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Welcome</cp:lastModifiedBy>
  <cp:lastPrinted>2022-09-12T08:55:50Z</cp:lastPrinted>
  <dcterms:created xsi:type="dcterms:W3CDTF">2017-09-16T07:36:31Z</dcterms:created>
  <dcterms:modified xsi:type="dcterms:W3CDTF">2022-09-13T01:00:30Z</dcterms:modified>
</cp:coreProperties>
</file>